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ВПР 2026\Документы по школе\"/>
    </mc:Choice>
  </mc:AlternateContent>
  <bookViews>
    <workbookView xWindow="240" yWindow="150" windowWidth="20055" windowHeight="7935"/>
  </bookViews>
  <sheets>
    <sheet name=" Приложение1" sheetId="7" r:id="rId1"/>
    <sheet name="Приложение 2" sheetId="5" r:id="rId2"/>
    <sheet name="Приложение 3" sheetId="6" r:id="rId3"/>
    <sheet name="Перепроверка" sheetId="8" r:id="rId4"/>
  </sheets>
  <definedNames>
    <definedName name="_xlnm.Print_Titles" localSheetId="1">'Приложение 2'!$1:$3</definedName>
    <definedName name="_xlnm.Print_Titles" localSheetId="2">'Приложение 3'!$1:$3</definedName>
  </definedNames>
  <calcPr calcId="152511"/>
</workbook>
</file>

<file path=xl/calcChain.xml><?xml version="1.0" encoding="utf-8"?>
<calcChain xmlns="http://schemas.openxmlformats.org/spreadsheetml/2006/main">
  <c r="I29" i="6" l="1"/>
  <c r="I28" i="6"/>
  <c r="J36" i="5" l="1"/>
  <c r="J35" i="5"/>
</calcChain>
</file>

<file path=xl/sharedStrings.xml><?xml version="1.0" encoding="utf-8"?>
<sst xmlns="http://schemas.openxmlformats.org/spreadsheetml/2006/main" count="489" uniqueCount="185">
  <si>
    <t>класс</t>
  </si>
  <si>
    <t>Учитель</t>
  </si>
  <si>
    <t>кабинет</t>
  </si>
  <si>
    <t>Предмет</t>
  </si>
  <si>
    <t>Уроки</t>
  </si>
  <si>
    <t>Дата</t>
  </si>
  <si>
    <t>Класс</t>
  </si>
  <si>
    <t>Ответственный организатор</t>
  </si>
  <si>
    <t>№ п/п</t>
  </si>
  <si>
    <t>Общественный наблюдатель</t>
  </si>
  <si>
    <t>Организатор</t>
  </si>
  <si>
    <t>Время проверки</t>
  </si>
  <si>
    <t>Кабинет проверки</t>
  </si>
  <si>
    <t>Дата проведения ВПР</t>
  </si>
  <si>
    <t>306</t>
  </si>
  <si>
    <t>310</t>
  </si>
  <si>
    <t>314</t>
  </si>
  <si>
    <t>Педагоги на перепроверку от "СОШ №7"</t>
  </si>
  <si>
    <t>Продолжительность (мин)</t>
  </si>
  <si>
    <t>4А/4Б/4В/4Г</t>
  </si>
  <si>
    <t>Кирюхина С.В.</t>
  </si>
  <si>
    <t>Дата перепроверки</t>
  </si>
  <si>
    <t>Предоставить метериалы        (25% от  всех работ)</t>
  </si>
  <si>
    <t>ФИО педагога</t>
  </si>
  <si>
    <t>203/204/205</t>
  </si>
  <si>
    <t>Ружков Д.С.</t>
  </si>
  <si>
    <t>Сметанина И.В</t>
  </si>
  <si>
    <t>Володина Ю.С.
Кирюхина С.В.</t>
  </si>
  <si>
    <t>Володина Ю.С.
Кирюхина С.В.
Катюхина О.А.
Метелёва Н.Д.</t>
  </si>
  <si>
    <t>Катюхина О.А.</t>
  </si>
  <si>
    <t>Время</t>
  </si>
  <si>
    <t>7А/7Б/7В</t>
  </si>
  <si>
    <t>45/45</t>
  </si>
  <si>
    <t>Швецова И.В.</t>
  </si>
  <si>
    <t>Володина Ю.С.
Кирюхина С.В.
Катюхина О.А.</t>
  </si>
  <si>
    <t>303</t>
  </si>
  <si>
    <t>206</t>
  </si>
  <si>
    <t>211</t>
  </si>
  <si>
    <t>221</t>
  </si>
  <si>
    <t>Сметанина И.В.</t>
  </si>
  <si>
    <t>Учитель, проверяющий работы</t>
  </si>
  <si>
    <t>8А/8Б/8В</t>
  </si>
  <si>
    <t>212/310/309</t>
  </si>
  <si>
    <t>5А/5Б/5В/5Г</t>
  </si>
  <si>
    <t xml:space="preserve">Русский язык </t>
  </si>
  <si>
    <t>История, обществознание, литература, английский язык</t>
  </si>
  <si>
    <t>Предмет 2 (8 кл.)</t>
  </si>
  <si>
    <t>Предмет 1 (6 кл.)</t>
  </si>
  <si>
    <t>Переверка МКУ "Управление образования 
МО Заречный"</t>
  </si>
  <si>
    <t>Предмет 1 (5 кл.)</t>
  </si>
  <si>
    <t>История, литература, английский язык</t>
  </si>
  <si>
    <t>Математика</t>
  </si>
  <si>
    <t>Предмет 1 (7 кл.)</t>
  </si>
  <si>
    <t>Предмет 1 (4 кл.)</t>
  </si>
  <si>
    <t>Окружающий мир, литературное чтение, английский язык</t>
  </si>
  <si>
    <t>Предмет 1 (8 кл.)</t>
  </si>
  <si>
    <t>Предмет 2 (6 кл.)</t>
  </si>
  <si>
    <t>Предмет 2 (5 кл.)</t>
  </si>
  <si>
    <t>Предмет 2 (7 кл.)</t>
  </si>
  <si>
    <t>Биология, география, физика, химия, информатика</t>
  </si>
  <si>
    <t>305/303/304</t>
  </si>
  <si>
    <t>Биология, география, физика, информатика</t>
  </si>
  <si>
    <t>Биология, география</t>
  </si>
  <si>
    <t>Кирюхина С.В.
Катюхина О.А.
Володина Ю.С.
Туркеева А.Г.</t>
  </si>
  <si>
    <t xml:space="preserve">Горных О.В.
Квашина Е.И.
Ланских М.Е.
Кузнецова Ю.С.
</t>
  </si>
  <si>
    <t>Туркеева А.Г.</t>
  </si>
  <si>
    <t>Кирюхина С.В.
Метелева Н.Л.
Катюхина О.А.
Бородкина С.Н.</t>
  </si>
  <si>
    <t xml:space="preserve">Исакова М.Е.
Ружков Д.С.
Мустафина А.И.
</t>
  </si>
  <si>
    <t xml:space="preserve">
Володина Ю.С. 
</t>
  </si>
  <si>
    <t>Кирюхина С.В.
Володина Ю.С.
Туркеева А.Г.</t>
  </si>
  <si>
    <t>Володина Ю.С.</t>
  </si>
  <si>
    <t>Дятлова Е.В.</t>
  </si>
  <si>
    <t>График проведения проверок ВПР в МАОУ МО Заречный "СОШ №7" весна 2025 года</t>
  </si>
  <si>
    <t>Павлова П.И.
Катаева О.Ю.
Санникова И.В.
Селиверстова Е.И.</t>
  </si>
  <si>
    <t>Богатырева В.Л.
Ивашкевич Л.Г.
Туркеева А.Г.
Володина Ю.С.</t>
  </si>
  <si>
    <t>Рочева Д.М.
Кирюхина М.С.</t>
  </si>
  <si>
    <t>Рочева Д.М.
Кирюхина М.С.
Невоструева Н.Л.
Патапова С.В.</t>
  </si>
  <si>
    <t>Рочыева Д.М.</t>
  </si>
  <si>
    <t xml:space="preserve"> Метелева Н.Д</t>
  </si>
  <si>
    <t>Русский язык</t>
  </si>
  <si>
    <t xml:space="preserve">Математика </t>
  </si>
  <si>
    <t>График проведения ВПР в МАОУ МО Заречный "СОШ №7" весной  2026 года</t>
  </si>
  <si>
    <t>20.04.2026 (пн)</t>
  </si>
  <si>
    <t>105/132/320/133</t>
  </si>
  <si>
    <t>21.04.2026 (вт.)</t>
  </si>
  <si>
    <t>203/204/205/206</t>
  </si>
  <si>
    <t>22.04.2026 (ср.)</t>
  </si>
  <si>
    <t>23.04.2026 (чт.)</t>
  </si>
  <si>
    <t>Предмет 1/Предмет 1/Предмет 1/Предмет 1</t>
  </si>
  <si>
    <t>211/212/216/303</t>
  </si>
  <si>
    <t>Предмет 2/Предмет 2/Предмет 2/Предмет 2</t>
  </si>
  <si>
    <t>212/310/211/309</t>
  </si>
  <si>
    <t>24.04.2026 (пт.)</t>
  </si>
  <si>
    <t>302/303/103/221</t>
  </si>
  <si>
    <t>28.04.2026 (вт.)</t>
  </si>
  <si>
    <t>6А/6Б/6В/6Г</t>
  </si>
  <si>
    <t>29.04.2026 (ср.)</t>
  </si>
  <si>
    <t>30.04.2026 (чт.)</t>
  </si>
  <si>
    <t>303/304/305/321</t>
  </si>
  <si>
    <t>04.05.2026 (пн.)</t>
  </si>
  <si>
    <t>05.05.2025 (вт.)</t>
  </si>
  <si>
    <t>06.05.2026 (ср.)</t>
  </si>
  <si>
    <t>2</t>
  </si>
  <si>
    <t>303/304/305</t>
  </si>
  <si>
    <t>07.05.2026 (чт.)</t>
  </si>
  <si>
    <t>306/216/304</t>
  </si>
  <si>
    <t>08.05.2026 (пт.)</t>
  </si>
  <si>
    <t>Предмет 1/Предмет 1/Предмет 1</t>
  </si>
  <si>
    <t>Предмет 2/Предмет 2/Предмет 2</t>
  </si>
  <si>
    <t>12.05.2025 (вт.)</t>
  </si>
  <si>
    <t>13.05.2025 (ср.)</t>
  </si>
  <si>
    <t>14.05.2025 (чт.)</t>
  </si>
  <si>
    <t>15.05.2026 (пт.)</t>
  </si>
  <si>
    <t>Предмет 1</t>
  </si>
  <si>
    <t>Предмет 2</t>
  </si>
  <si>
    <t>Предмет 1, 2 (10 кл.)</t>
  </si>
  <si>
    <t xml:space="preserve">История, обществознание, география, биология, физика, химия, литература, английский язык. </t>
  </si>
  <si>
    <t>График проведения ВПР в МАОУ МО Заречный "СОШ №7" весной 2026 года</t>
  </si>
  <si>
    <t>Панкратова О.Г.
Захарова А. Я.
Кирюхина С.В.
Гаева И.А.</t>
  </si>
  <si>
    <t>Туркеева А.Г.
Володина Ю.С.
Катюхина О.А.
Метелева Н.Д.</t>
  </si>
  <si>
    <t xml:space="preserve">Исакова М.Е.
Ружков Д.С.
Мустафина А.И.
Самойлова Т.С.
</t>
  </si>
  <si>
    <t>Метелева Н.Д. 
Катюхина О.А.</t>
  </si>
  <si>
    <t>303/304/103/221</t>
  </si>
  <si>
    <t>Мельчакова А.А.
Кирюхина М.С.
Долгаль Н.С.
Самойлова Т.С.</t>
  </si>
  <si>
    <t>Панкратова О.Г.
Захарова А. Я.
Дятлова Е.В.
Гаева И.А.</t>
  </si>
  <si>
    <t xml:space="preserve">Исакова М.Е.
Ружков Д.С.
Мустафина А.И.
Мельчакова А.А.
</t>
  </si>
  <si>
    <t>Мельчакова А.А.
Патапова С.В.
Невоструева Н.Л.
Катюхина О.А.</t>
  </si>
  <si>
    <t xml:space="preserve">Володина Ю.С.
Кирюхина С.В. </t>
  </si>
  <si>
    <t>Захарова А.Я.
Панкратова О.Г.
Кирюхина С.В.</t>
  </si>
  <si>
    <t>Катюхина О.А.
Кирюхина М.С.
Рочева Д.М.</t>
  </si>
  <si>
    <t>Игнатьева Н.М.
Володина Ю.С.
Туркеева А.Г.</t>
  </si>
  <si>
    <t>Метелева Н.Д.
Катюхина О.А.
Богатырева В.Л.</t>
  </si>
  <si>
    <t>Володина Ю.С.
Туркеева А.Г.
Катюхина О.А.</t>
  </si>
  <si>
    <t>Кирюхина С.В. 
Метелева Н.Д
Смирнягина А.А.</t>
  </si>
  <si>
    <t xml:space="preserve">Кирюхина М.С.
Ружков Д.С.
Мустафина А.И.
</t>
  </si>
  <si>
    <t>Рочева Д.М.</t>
  </si>
  <si>
    <t>Игнатьева Н.М.
Володина Ю.С.
Богатырева В.Л.</t>
  </si>
  <si>
    <t>Ивашкевич Л.Г.
Патапова С.В.
Бородкина С.Н.
Патапова К.А.</t>
  </si>
  <si>
    <t>104</t>
  </si>
  <si>
    <t>Панкратова О.Г.</t>
  </si>
  <si>
    <t>Кирюхина С.В.
Дятлова Е.В.
Захарова А.Я.</t>
  </si>
  <si>
    <t>Исакова М.Е.
Мустафина А.И.
Мельчакова А. А.
Бородулина Т.Е.</t>
  </si>
  <si>
    <t>Ружков Д.С.
Исакова М.Е.
Голубева Т.В.
Захаров В.А.</t>
  </si>
  <si>
    <t>216</t>
  </si>
  <si>
    <t>Ивашкевич Л.Г.
Патапова С.В.
Бородкина С.Н.
Бородулина Т.Е.
Патапова К.А.</t>
  </si>
  <si>
    <t>Туркеева А.Г.
Алексеев Н.П.
Богатырева В.Л.</t>
  </si>
  <si>
    <t>Ивашкевич Л.Г.
Туркеева А.Г.
Богатырева В.Л.</t>
  </si>
  <si>
    <t>Мельчакова А.А.
Долгаль Н.С.
Самойлова Т.С.</t>
  </si>
  <si>
    <t>Мельчакова А.А.
Долгаль Н.С.
Самойлова Т.С.
Патапова С.В.</t>
  </si>
  <si>
    <t>Панкратова О.Г.
Дятлова Е.В.</t>
  </si>
  <si>
    <t>Захарова А.Я.
Кирюхина С.В.
Дятлова Е.В.</t>
  </si>
  <si>
    <t>Мельчаковыа А.А.
Патапова С.В.
Невоструева Н.Л.</t>
  </si>
  <si>
    <t>Захарова А.Я.</t>
  </si>
  <si>
    <t>Кирюхина С.В.
Дятлова Е.В.
Панкратова О.Г.</t>
  </si>
  <si>
    <t>Туркеева А.Г.
Алексеев Н.П.</t>
  </si>
  <si>
    <t>Ивашкевич Л.Г.
Богатырева В.Л.</t>
  </si>
  <si>
    <t xml:space="preserve">Кирюхина М.С.
Рочева Д.М. 
</t>
  </si>
  <si>
    <t>Кирюхина М.С.
Рочева Д.М.
Мельчакова А.А.
Невоструева Н.Л.</t>
  </si>
  <si>
    <t>305</t>
  </si>
  <si>
    <t>Ружков Д.С.
Захаров В.А.
Катюхина О.А.</t>
  </si>
  <si>
    <t>Голубева Т.В.
Кирюхина М.С.
Патапова С.В.</t>
  </si>
  <si>
    <t>321</t>
  </si>
  <si>
    <t>Ивашкевич Л.Г.
Богатырева В.Л.
Игнатьева Н.М.</t>
  </si>
  <si>
    <t>Володина Ю.С.
Туркеева А.Г.
Упорова Е.Г.</t>
  </si>
  <si>
    <t>309</t>
  </si>
  <si>
    <t>Невоструева Н.Л.
Рочева Д.М.
Голубева Т.В.</t>
  </si>
  <si>
    <t>Голубева Т.В.</t>
  </si>
  <si>
    <t>Невоструева Н.Л.
Рочева Д.М.
Бородулина Т.Е.</t>
  </si>
  <si>
    <t>Невоструева Н.Л.
Кирюхина М.С.</t>
  </si>
  <si>
    <t>Кирюхина С.В.
Захарова А.Я.</t>
  </si>
  <si>
    <t>Ружков Д.С.
Захаров В.А.
Кирюхина М.С.</t>
  </si>
  <si>
    <t>Невоструева Н.Л.
Мельчакова А.А.</t>
  </si>
  <si>
    <t>Упорова Е.Г.
Игнатьева Н.М.
Богатырева В.Л.</t>
  </si>
  <si>
    <t>Ивашкевич Л.Г.
Володина Ю.С.
Туркеева А.Г.</t>
  </si>
  <si>
    <t>Алексеев Н.П.
Богатырева В.Л.
Игнатьева Н.М.</t>
  </si>
  <si>
    <t>Туркеева А.Г.
Володина Ю.С.</t>
  </si>
  <si>
    <t>Санникова И.В.</t>
  </si>
  <si>
    <t>Мельчакова А.А.</t>
  </si>
  <si>
    <t>История</t>
  </si>
  <si>
    <t>История,  литература, английский язык</t>
  </si>
  <si>
    <r>
      <t xml:space="preserve">История, </t>
    </r>
    <r>
      <rPr>
        <sz val="14"/>
        <color theme="1"/>
        <rFont val="Times New Roman"/>
        <family val="1"/>
        <charset val="204"/>
      </rPr>
      <t>литература, английский язык</t>
    </r>
  </si>
  <si>
    <r>
      <t xml:space="preserve">Приложение 1 к приказу от 26.03.2026 </t>
    </r>
    <r>
      <rPr>
        <b/>
        <sz val="14"/>
        <color theme="1"/>
        <rFont val="Times New Roman"/>
        <family val="1"/>
        <charset val="204"/>
      </rPr>
      <t>№46 од</t>
    </r>
  </si>
  <si>
    <t>Приложение 2 к приказу от  26.03.2026 №46 од</t>
  </si>
  <si>
    <t>Приложение 3 к приказу от 26.03.2026 №46 од</t>
  </si>
  <si>
    <t>Приложение 4 к приказу от  26.03.2026 №46 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</si>
</sst>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20" fontId="5" fillId="2" borderId="2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/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2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14" fontId="9" fillId="6" borderId="1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4" fontId="9" fillId="5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49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/>
    </xf>
    <xf numFmtId="14" fontId="9" fillId="8" borderId="1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horizontal="left"/>
    </xf>
    <xf numFmtId="0" fontId="3" fillId="8" borderId="2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horizontal="left" vertical="center" wrapText="1"/>
    </xf>
    <xf numFmtId="20" fontId="5" fillId="8" borderId="2" xfId="0" applyNumberFormat="1" applyFont="1" applyFill="1" applyBorder="1" applyAlignment="1">
      <alignment horizontal="center" vertical="center" wrapText="1"/>
    </xf>
    <xf numFmtId="49" fontId="5" fillId="8" borderId="2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/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4" borderId="1" xfId="0" applyFont="1" applyFill="1" applyBorder="1"/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wrapText="1"/>
    </xf>
    <xf numFmtId="0" fontId="3" fillId="7" borderId="1" xfId="0" applyFont="1" applyFill="1" applyBorder="1"/>
    <xf numFmtId="0" fontId="3" fillId="5" borderId="1" xfId="0" applyFont="1" applyFill="1" applyBorder="1" applyAlignment="1">
      <alignment wrapText="1"/>
    </xf>
    <xf numFmtId="0" fontId="3" fillId="7" borderId="1" xfId="0" applyFont="1" applyFill="1" applyBorder="1" applyAlignment="1">
      <alignment horizontal="left" vertical="center"/>
    </xf>
    <xf numFmtId="20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20" fontId="5" fillId="6" borderId="2" xfId="0" applyNumberFormat="1" applyFont="1" applyFill="1" applyBorder="1" applyAlignment="1">
      <alignment horizontal="center" vertical="center" wrapText="1"/>
    </xf>
    <xf numFmtId="49" fontId="5" fillId="6" borderId="2" xfId="0" applyNumberFormat="1" applyFont="1" applyFill="1" applyBorder="1" applyAlignment="1">
      <alignment horizontal="center" vertical="center" wrapText="1"/>
    </xf>
    <xf numFmtId="20" fontId="5" fillId="5" borderId="2" xfId="0" applyNumberFormat="1" applyFont="1" applyFill="1" applyBorder="1" applyAlignment="1">
      <alignment horizontal="center" vertical="center" wrapText="1"/>
    </xf>
    <xf numFmtId="49" fontId="5" fillId="5" borderId="2" xfId="0" applyNumberFormat="1" applyFont="1" applyFill="1" applyBorder="1" applyAlignment="1">
      <alignment horizontal="center" vertical="center" wrapText="1"/>
    </xf>
    <xf numFmtId="20" fontId="5" fillId="7" borderId="2" xfId="0" applyNumberFormat="1" applyFont="1" applyFill="1" applyBorder="1" applyAlignment="1">
      <alignment horizontal="center" vertical="center" wrapText="1"/>
    </xf>
    <xf numFmtId="49" fontId="5" fillId="7" borderId="2" xfId="0" applyNumberFormat="1" applyFont="1" applyFill="1" applyBorder="1" applyAlignment="1">
      <alignment horizontal="center" vertical="center" wrapText="1"/>
    </xf>
    <xf numFmtId="20" fontId="5" fillId="7" borderId="1" xfId="0" applyNumberFormat="1" applyFont="1" applyFill="1" applyBorder="1" applyAlignment="1">
      <alignment horizontal="center" vertical="center" wrapText="1"/>
    </xf>
    <xf numFmtId="20" fontId="5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7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3" fillId="8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EA36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workbookViewId="0">
      <selection sqref="A1:G1"/>
    </sheetView>
  </sheetViews>
  <sheetFormatPr defaultRowHeight="15.75" x14ac:dyDescent="0.25"/>
  <cols>
    <col min="1" max="1" width="6.140625" style="1" customWidth="1"/>
    <col min="2" max="2" width="25.28515625" customWidth="1"/>
    <col min="3" max="3" width="15.140625" customWidth="1"/>
    <col min="4" max="4" width="64.5703125" style="2" customWidth="1"/>
    <col min="5" max="5" width="13.42578125" style="4" customWidth="1"/>
    <col min="6" max="6" width="19.28515625" style="4" customWidth="1"/>
    <col min="7" max="7" width="28.5703125" customWidth="1"/>
  </cols>
  <sheetData>
    <row r="1" spans="1:11" ht="18.75" x14ac:dyDescent="0.25">
      <c r="A1" s="155" t="s">
        <v>181</v>
      </c>
      <c r="B1" s="155"/>
      <c r="C1" s="155"/>
      <c r="D1" s="155"/>
      <c r="E1" s="155"/>
      <c r="F1" s="155"/>
      <c r="G1" s="155"/>
      <c r="H1" s="26"/>
      <c r="I1" s="26"/>
      <c r="J1" s="26"/>
      <c r="K1" s="26"/>
    </row>
    <row r="2" spans="1:11" ht="33.75" customHeight="1" x14ac:dyDescent="0.25">
      <c r="A2" s="156" t="s">
        <v>81</v>
      </c>
      <c r="B2" s="156"/>
      <c r="C2" s="156"/>
      <c r="D2" s="156"/>
      <c r="E2" s="156"/>
      <c r="F2" s="156"/>
      <c r="G2" s="156"/>
    </row>
    <row r="3" spans="1:11" ht="37.5" x14ac:dyDescent="0.25">
      <c r="A3" s="27" t="s">
        <v>8</v>
      </c>
      <c r="B3" s="27" t="s">
        <v>13</v>
      </c>
      <c r="C3" s="28" t="s">
        <v>6</v>
      </c>
      <c r="D3" s="28" t="s">
        <v>3</v>
      </c>
      <c r="E3" s="19" t="s">
        <v>4</v>
      </c>
      <c r="F3" s="24" t="s">
        <v>18</v>
      </c>
      <c r="G3" s="19" t="s">
        <v>2</v>
      </c>
    </row>
    <row r="4" spans="1:11" ht="18.75" x14ac:dyDescent="0.25">
      <c r="A4" s="88">
        <v>1</v>
      </c>
      <c r="B4" s="88" t="s">
        <v>82</v>
      </c>
      <c r="C4" s="94" t="s">
        <v>19</v>
      </c>
      <c r="D4" s="89" t="s">
        <v>51</v>
      </c>
      <c r="E4" s="93">
        <v>2</v>
      </c>
      <c r="F4" s="92">
        <v>45</v>
      </c>
      <c r="G4" s="93" t="s">
        <v>83</v>
      </c>
    </row>
    <row r="5" spans="1:11" s="41" customFormat="1" ht="18.75" x14ac:dyDescent="0.25">
      <c r="A5" s="88">
        <v>2</v>
      </c>
      <c r="B5" s="88" t="s">
        <v>84</v>
      </c>
      <c r="C5" s="89" t="s">
        <v>43</v>
      </c>
      <c r="D5" s="90" t="s">
        <v>51</v>
      </c>
      <c r="E5" s="93">
        <v>2.2999999999999998</v>
      </c>
      <c r="F5" s="92" t="s">
        <v>32</v>
      </c>
      <c r="G5" s="93" t="s">
        <v>85</v>
      </c>
    </row>
    <row r="6" spans="1:11" ht="18.75" x14ac:dyDescent="0.25">
      <c r="A6" s="88">
        <v>3</v>
      </c>
      <c r="B6" s="95" t="s">
        <v>86</v>
      </c>
      <c r="C6" s="94" t="s">
        <v>19</v>
      </c>
      <c r="D6" s="89" t="s">
        <v>44</v>
      </c>
      <c r="E6" s="93">
        <v>2</v>
      </c>
      <c r="F6" s="92">
        <v>45</v>
      </c>
      <c r="G6" s="93" t="s">
        <v>83</v>
      </c>
    </row>
    <row r="7" spans="1:11" ht="18.75" x14ac:dyDescent="0.25">
      <c r="A7" s="44">
        <v>4</v>
      </c>
      <c r="B7" s="44" t="s">
        <v>86</v>
      </c>
      <c r="C7" s="42" t="s">
        <v>43</v>
      </c>
      <c r="D7" s="43" t="s">
        <v>88</v>
      </c>
      <c r="E7" s="38">
        <v>2</v>
      </c>
      <c r="F7" s="39">
        <v>45</v>
      </c>
      <c r="G7" s="38" t="s">
        <v>89</v>
      </c>
    </row>
    <row r="8" spans="1:11" ht="18.75" x14ac:dyDescent="0.25">
      <c r="A8" s="44">
        <v>5</v>
      </c>
      <c r="B8" s="44" t="s">
        <v>87</v>
      </c>
      <c r="C8" s="96" t="s">
        <v>19</v>
      </c>
      <c r="D8" s="43" t="s">
        <v>88</v>
      </c>
      <c r="E8" s="38">
        <v>2</v>
      </c>
      <c r="F8" s="38">
        <v>45</v>
      </c>
      <c r="G8" s="38" t="s">
        <v>83</v>
      </c>
    </row>
    <row r="9" spans="1:11" ht="18.75" x14ac:dyDescent="0.25">
      <c r="A9" s="44">
        <v>6</v>
      </c>
      <c r="B9" s="44" t="s">
        <v>87</v>
      </c>
      <c r="C9" s="42" t="s">
        <v>43</v>
      </c>
      <c r="D9" s="43" t="s">
        <v>90</v>
      </c>
      <c r="E9" s="38">
        <v>2.2999999999999998</v>
      </c>
      <c r="F9" s="39" t="s">
        <v>32</v>
      </c>
      <c r="G9" s="38" t="s">
        <v>91</v>
      </c>
    </row>
    <row r="10" spans="1:11" ht="18.75" x14ac:dyDescent="0.25">
      <c r="A10" s="88">
        <v>7</v>
      </c>
      <c r="B10" s="88" t="s">
        <v>92</v>
      </c>
      <c r="C10" s="89" t="s">
        <v>43</v>
      </c>
      <c r="D10" s="90" t="s">
        <v>44</v>
      </c>
      <c r="E10" s="93">
        <v>2</v>
      </c>
      <c r="F10" s="92">
        <v>45</v>
      </c>
      <c r="G10" s="93" t="s">
        <v>93</v>
      </c>
    </row>
    <row r="11" spans="1:11" s="41" customFormat="1" ht="18.75" x14ac:dyDescent="0.25">
      <c r="A11" s="60">
        <v>8</v>
      </c>
      <c r="B11" s="61" t="s">
        <v>94</v>
      </c>
      <c r="C11" s="62" t="s">
        <v>95</v>
      </c>
      <c r="D11" s="63" t="s">
        <v>51</v>
      </c>
      <c r="E11" s="64">
        <v>2.2999999999999998</v>
      </c>
      <c r="F11" s="65" t="s">
        <v>32</v>
      </c>
      <c r="G11" s="64" t="s">
        <v>85</v>
      </c>
    </row>
    <row r="12" spans="1:11" ht="18.75" x14ac:dyDescent="0.25">
      <c r="A12" s="60">
        <v>9</v>
      </c>
      <c r="B12" s="61" t="s">
        <v>96</v>
      </c>
      <c r="C12" s="62" t="s">
        <v>95</v>
      </c>
      <c r="D12" s="63" t="s">
        <v>88</v>
      </c>
      <c r="E12" s="64">
        <v>2</v>
      </c>
      <c r="F12" s="65">
        <v>45</v>
      </c>
      <c r="G12" s="64" t="s">
        <v>89</v>
      </c>
    </row>
    <row r="13" spans="1:11" s="41" customFormat="1" ht="18.75" x14ac:dyDescent="0.25">
      <c r="A13" s="60">
        <v>10</v>
      </c>
      <c r="B13" s="61" t="s">
        <v>97</v>
      </c>
      <c r="C13" s="62" t="s">
        <v>95</v>
      </c>
      <c r="D13" s="63" t="s">
        <v>44</v>
      </c>
      <c r="E13" s="66">
        <v>2</v>
      </c>
      <c r="F13" s="67">
        <v>45</v>
      </c>
      <c r="G13" s="66" t="s">
        <v>98</v>
      </c>
    </row>
    <row r="14" spans="1:11" s="41" customFormat="1" ht="18.75" x14ac:dyDescent="0.25">
      <c r="A14" s="72">
        <v>11</v>
      </c>
      <c r="B14" s="72" t="s">
        <v>99</v>
      </c>
      <c r="C14" s="73" t="s">
        <v>31</v>
      </c>
      <c r="D14" s="74" t="s">
        <v>51</v>
      </c>
      <c r="E14" s="75">
        <v>2.2999999999999998</v>
      </c>
      <c r="F14" s="76" t="s">
        <v>32</v>
      </c>
      <c r="G14" s="77" t="s">
        <v>24</v>
      </c>
    </row>
    <row r="15" spans="1:11" s="41" customFormat="1" ht="18.75" x14ac:dyDescent="0.25">
      <c r="A15" s="60">
        <v>12</v>
      </c>
      <c r="B15" s="60" t="s">
        <v>100</v>
      </c>
      <c r="C15" s="62" t="s">
        <v>95</v>
      </c>
      <c r="D15" s="63" t="s">
        <v>90</v>
      </c>
      <c r="E15" s="66">
        <v>2.2999999999999998</v>
      </c>
      <c r="F15" s="67" t="s">
        <v>32</v>
      </c>
      <c r="G15" s="64" t="s">
        <v>91</v>
      </c>
    </row>
    <row r="16" spans="1:11" s="41" customFormat="1" ht="18.75" x14ac:dyDescent="0.25">
      <c r="A16" s="72">
        <v>13</v>
      </c>
      <c r="B16" s="72" t="s">
        <v>101</v>
      </c>
      <c r="C16" s="73" t="s">
        <v>31</v>
      </c>
      <c r="D16" s="74" t="s">
        <v>44</v>
      </c>
      <c r="E16" s="78" t="s">
        <v>102</v>
      </c>
      <c r="F16" s="79">
        <v>45</v>
      </c>
      <c r="G16" s="77" t="s">
        <v>103</v>
      </c>
    </row>
    <row r="17" spans="1:7" s="41" customFormat="1" ht="18.75" x14ac:dyDescent="0.25">
      <c r="A17" s="88">
        <v>14</v>
      </c>
      <c r="B17" s="88" t="s">
        <v>104</v>
      </c>
      <c r="C17" s="89" t="s">
        <v>31</v>
      </c>
      <c r="D17" s="90" t="s">
        <v>107</v>
      </c>
      <c r="E17" s="91" t="s">
        <v>102</v>
      </c>
      <c r="F17" s="92">
        <v>45</v>
      </c>
      <c r="G17" s="93" t="s">
        <v>105</v>
      </c>
    </row>
    <row r="18" spans="1:7" ht="18.75" x14ac:dyDescent="0.3">
      <c r="A18" s="72">
        <v>15</v>
      </c>
      <c r="B18" s="72" t="s">
        <v>106</v>
      </c>
      <c r="C18" s="73" t="s">
        <v>31</v>
      </c>
      <c r="D18" s="74" t="s">
        <v>108</v>
      </c>
      <c r="E18" s="80">
        <v>2.2999999999999998</v>
      </c>
      <c r="F18" s="80" t="s">
        <v>32</v>
      </c>
      <c r="G18" s="77" t="s">
        <v>42</v>
      </c>
    </row>
    <row r="19" spans="1:7" s="41" customFormat="1" ht="18.75" x14ac:dyDescent="0.25">
      <c r="A19" s="68">
        <v>16</v>
      </c>
      <c r="B19" s="81" t="s">
        <v>109</v>
      </c>
      <c r="C19" s="69" t="s">
        <v>41</v>
      </c>
      <c r="D19" s="70" t="s">
        <v>51</v>
      </c>
      <c r="E19" s="71">
        <v>2.2999999999999998</v>
      </c>
      <c r="F19" s="71" t="s">
        <v>32</v>
      </c>
      <c r="G19" s="71" t="s">
        <v>24</v>
      </c>
    </row>
    <row r="20" spans="1:7" s="41" customFormat="1" ht="18.75" x14ac:dyDescent="0.25">
      <c r="A20" s="82">
        <v>17</v>
      </c>
      <c r="B20" s="83" t="s">
        <v>109</v>
      </c>
      <c r="C20" s="84">
        <v>10</v>
      </c>
      <c r="D20" s="85" t="s">
        <v>113</v>
      </c>
      <c r="E20" s="86">
        <v>2.2999999999999998</v>
      </c>
      <c r="F20" s="86" t="s">
        <v>32</v>
      </c>
      <c r="G20" s="86">
        <v>305</v>
      </c>
    </row>
    <row r="21" spans="1:7" s="41" customFormat="1" ht="18.75" x14ac:dyDescent="0.25">
      <c r="A21" s="68">
        <v>18</v>
      </c>
      <c r="B21" s="81" t="s">
        <v>110</v>
      </c>
      <c r="C21" s="69" t="s">
        <v>41</v>
      </c>
      <c r="D21" s="70" t="s">
        <v>44</v>
      </c>
      <c r="E21" s="71">
        <v>2</v>
      </c>
      <c r="F21" s="71">
        <v>45</v>
      </c>
      <c r="G21" s="71" t="s">
        <v>60</v>
      </c>
    </row>
    <row r="22" spans="1:7" s="41" customFormat="1" ht="18.75" x14ac:dyDescent="0.25">
      <c r="A22" s="82">
        <v>19</v>
      </c>
      <c r="B22" s="83" t="s">
        <v>110</v>
      </c>
      <c r="C22" s="84">
        <v>10</v>
      </c>
      <c r="D22" s="85" t="s">
        <v>51</v>
      </c>
      <c r="E22" s="86">
        <v>2.2999999999999998</v>
      </c>
      <c r="F22" s="86" t="s">
        <v>32</v>
      </c>
      <c r="G22" s="86">
        <v>206</v>
      </c>
    </row>
    <row r="23" spans="1:7" s="41" customFormat="1" ht="18.75" x14ac:dyDescent="0.25">
      <c r="A23" s="68">
        <v>20</v>
      </c>
      <c r="B23" s="81" t="s">
        <v>111</v>
      </c>
      <c r="C23" s="69" t="s">
        <v>41</v>
      </c>
      <c r="D23" s="70" t="s">
        <v>107</v>
      </c>
      <c r="E23" s="71">
        <v>2</v>
      </c>
      <c r="F23" s="71">
        <v>45</v>
      </c>
      <c r="G23" s="71" t="s">
        <v>105</v>
      </c>
    </row>
    <row r="24" spans="1:7" s="41" customFormat="1" ht="18.75" x14ac:dyDescent="0.25">
      <c r="A24" s="82">
        <v>21</v>
      </c>
      <c r="B24" s="83" t="s">
        <v>111</v>
      </c>
      <c r="C24" s="84">
        <v>10</v>
      </c>
      <c r="D24" s="85" t="s">
        <v>44</v>
      </c>
      <c r="E24" s="86">
        <v>2.2999999999999998</v>
      </c>
      <c r="F24" s="86" t="s">
        <v>32</v>
      </c>
      <c r="G24" s="86">
        <v>306</v>
      </c>
    </row>
    <row r="25" spans="1:7" s="41" customFormat="1" ht="18.75" x14ac:dyDescent="0.25">
      <c r="A25" s="68">
        <v>22</v>
      </c>
      <c r="B25" s="81" t="s">
        <v>112</v>
      </c>
      <c r="C25" s="69" t="s">
        <v>41</v>
      </c>
      <c r="D25" s="70" t="s">
        <v>108</v>
      </c>
      <c r="E25" s="71">
        <v>2.2999999999999998</v>
      </c>
      <c r="F25" s="71" t="s">
        <v>32</v>
      </c>
      <c r="G25" s="71" t="s">
        <v>42</v>
      </c>
    </row>
    <row r="26" spans="1:7" ht="18.75" x14ac:dyDescent="0.25">
      <c r="A26" s="82">
        <v>23</v>
      </c>
      <c r="B26" s="83" t="s">
        <v>112</v>
      </c>
      <c r="C26" s="84">
        <v>10</v>
      </c>
      <c r="D26" s="85" t="s">
        <v>114</v>
      </c>
      <c r="E26" s="87">
        <v>2.2999999999999998</v>
      </c>
      <c r="F26" s="87" t="s">
        <v>32</v>
      </c>
      <c r="G26" s="86">
        <v>216</v>
      </c>
    </row>
    <row r="27" spans="1:7" x14ac:dyDescent="0.25">
      <c r="E27" s="49"/>
    </row>
    <row r="28" spans="1:7" x14ac:dyDescent="0.25">
      <c r="E28" s="49"/>
    </row>
    <row r="29" spans="1:7" ht="18.75" x14ac:dyDescent="0.3">
      <c r="B29" s="47" t="s">
        <v>53</v>
      </c>
      <c r="C29" s="47" t="s">
        <v>54</v>
      </c>
      <c r="D29" s="48"/>
      <c r="E29" s="49"/>
      <c r="F29" s="154" t="s">
        <v>48</v>
      </c>
      <c r="G29" s="154"/>
    </row>
    <row r="30" spans="1:7" ht="18.75" x14ac:dyDescent="0.3">
      <c r="B30" s="47" t="s">
        <v>49</v>
      </c>
      <c r="C30" s="47" t="s">
        <v>50</v>
      </c>
      <c r="D30" s="48"/>
      <c r="E30" s="50"/>
      <c r="F30" s="154"/>
      <c r="G30" s="154"/>
    </row>
    <row r="31" spans="1:7" ht="18.75" x14ac:dyDescent="0.3">
      <c r="B31" s="47" t="s">
        <v>47</v>
      </c>
      <c r="C31" s="47" t="s">
        <v>179</v>
      </c>
      <c r="D31" s="48"/>
      <c r="E31" s="49"/>
      <c r="F31" s="154"/>
      <c r="G31" s="154"/>
    </row>
    <row r="32" spans="1:7" ht="18.75" x14ac:dyDescent="0.3">
      <c r="B32" s="47" t="s">
        <v>52</v>
      </c>
      <c r="C32" s="47" t="s">
        <v>180</v>
      </c>
      <c r="D32" s="48"/>
      <c r="E32" s="49"/>
    </row>
    <row r="33" spans="2:4" ht="18.75" x14ac:dyDescent="0.3">
      <c r="B33" s="47" t="s">
        <v>55</v>
      </c>
      <c r="C33" s="47" t="s">
        <v>45</v>
      </c>
      <c r="D33" s="48"/>
    </row>
    <row r="34" spans="2:4" ht="18.75" x14ac:dyDescent="0.3">
      <c r="B34" s="47" t="s">
        <v>57</v>
      </c>
      <c r="C34" s="157" t="s">
        <v>62</v>
      </c>
      <c r="D34" s="157"/>
    </row>
    <row r="35" spans="2:4" ht="18.75" x14ac:dyDescent="0.3">
      <c r="B35" s="47" t="s">
        <v>56</v>
      </c>
      <c r="C35" s="157" t="s">
        <v>62</v>
      </c>
      <c r="D35" s="157"/>
    </row>
    <row r="36" spans="2:4" ht="18.75" x14ac:dyDescent="0.3">
      <c r="B36" s="47" t="s">
        <v>58</v>
      </c>
      <c r="C36" s="157" t="s">
        <v>61</v>
      </c>
      <c r="D36" s="157"/>
    </row>
    <row r="37" spans="2:4" ht="18.75" x14ac:dyDescent="0.3">
      <c r="B37" s="47" t="s">
        <v>46</v>
      </c>
      <c r="C37" s="157" t="s">
        <v>59</v>
      </c>
      <c r="D37" s="157"/>
    </row>
    <row r="38" spans="2:4" ht="39" customHeight="1" x14ac:dyDescent="0.3">
      <c r="B38" s="151" t="s">
        <v>115</v>
      </c>
      <c r="C38" s="152" t="s">
        <v>116</v>
      </c>
      <c r="D38" s="153"/>
    </row>
  </sheetData>
  <mergeCells count="8">
    <mergeCell ref="C38:D38"/>
    <mergeCell ref="F29:G31"/>
    <mergeCell ref="A1:G1"/>
    <mergeCell ref="A2:G2"/>
    <mergeCell ref="C37:D37"/>
    <mergeCell ref="C34:D34"/>
    <mergeCell ref="C35:D35"/>
    <mergeCell ref="C36:D36"/>
  </mergeCells>
  <pageMargins left="0.51181102362204722" right="0.15748031496062992" top="0.46" bottom="0.15748031496062992" header="0.51181102362204722" footer="0.9448818897637796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zoomScale="85" zoomScaleNormal="85" workbookViewId="0">
      <selection activeCell="L4" sqref="L4"/>
    </sheetView>
  </sheetViews>
  <sheetFormatPr defaultRowHeight="15.75" x14ac:dyDescent="0.25"/>
  <cols>
    <col min="1" max="1" width="6.140625" style="29" customWidth="1"/>
    <col min="2" max="2" width="23.42578125" customWidth="1"/>
    <col min="3" max="3" width="15.140625" customWidth="1"/>
    <col min="4" max="4" width="63.85546875" style="32" customWidth="1"/>
    <col min="5" max="5" width="13.42578125" style="4" customWidth="1"/>
    <col min="6" max="6" width="19.28515625" style="4" customWidth="1"/>
    <col min="7" max="7" width="33" style="4" customWidth="1"/>
    <col min="8" max="8" width="20.28515625" style="5" customWidth="1"/>
    <col min="9" max="9" width="20.42578125" style="5" customWidth="1"/>
    <col min="10" max="10" width="18.28515625" style="30" customWidth="1"/>
  </cols>
  <sheetData>
    <row r="1" spans="1:10" ht="18.75" x14ac:dyDescent="0.25">
      <c r="A1" s="155" t="s">
        <v>182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21.75" customHeight="1" x14ac:dyDescent="0.25">
      <c r="A2" s="158" t="s">
        <v>117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0" ht="52.5" customHeight="1" x14ac:dyDescent="0.25">
      <c r="A3" s="105" t="s">
        <v>8</v>
      </c>
      <c r="B3" s="27" t="s">
        <v>13</v>
      </c>
      <c r="C3" s="28" t="s">
        <v>6</v>
      </c>
      <c r="D3" s="27" t="s">
        <v>3</v>
      </c>
      <c r="E3" s="59" t="s">
        <v>4</v>
      </c>
      <c r="F3" s="24" t="s">
        <v>18</v>
      </c>
      <c r="G3" s="59" t="s">
        <v>2</v>
      </c>
      <c r="H3" s="24" t="s">
        <v>7</v>
      </c>
      <c r="I3" s="25" t="s">
        <v>10</v>
      </c>
      <c r="J3" s="106" t="s">
        <v>9</v>
      </c>
    </row>
    <row r="4" spans="1:10" ht="66" customHeight="1" x14ac:dyDescent="0.25">
      <c r="A4" s="88">
        <v>1</v>
      </c>
      <c r="B4" s="88" t="s">
        <v>82</v>
      </c>
      <c r="C4" s="94" t="s">
        <v>19</v>
      </c>
      <c r="D4" s="89" t="s">
        <v>51</v>
      </c>
      <c r="E4" s="93">
        <v>2</v>
      </c>
      <c r="F4" s="92">
        <v>45</v>
      </c>
      <c r="G4" s="93" t="s">
        <v>83</v>
      </c>
      <c r="H4" s="97" t="s">
        <v>73</v>
      </c>
      <c r="I4" s="97" t="s">
        <v>63</v>
      </c>
      <c r="J4" s="107" t="s">
        <v>26</v>
      </c>
    </row>
    <row r="5" spans="1:10" ht="67.150000000000006" customHeight="1" x14ac:dyDescent="0.25">
      <c r="A5" s="88">
        <v>2</v>
      </c>
      <c r="B5" s="88" t="s">
        <v>84</v>
      </c>
      <c r="C5" s="89" t="s">
        <v>43</v>
      </c>
      <c r="D5" s="90" t="s">
        <v>51</v>
      </c>
      <c r="E5" s="93">
        <v>2.2999999999999998</v>
      </c>
      <c r="F5" s="92" t="s">
        <v>32</v>
      </c>
      <c r="G5" s="93" t="s">
        <v>85</v>
      </c>
      <c r="H5" s="97" t="s">
        <v>118</v>
      </c>
      <c r="I5" s="97" t="s">
        <v>119</v>
      </c>
      <c r="J5" s="107" t="s">
        <v>33</v>
      </c>
    </row>
    <row r="6" spans="1:10" ht="67.5" customHeight="1" x14ac:dyDescent="0.25">
      <c r="A6" s="88">
        <v>3</v>
      </c>
      <c r="B6" s="95" t="s">
        <v>86</v>
      </c>
      <c r="C6" s="94" t="s">
        <v>19</v>
      </c>
      <c r="D6" s="89" t="s">
        <v>44</v>
      </c>
      <c r="E6" s="93">
        <v>2</v>
      </c>
      <c r="F6" s="92">
        <v>45</v>
      </c>
      <c r="G6" s="93" t="s">
        <v>83</v>
      </c>
      <c r="H6" s="98" t="s">
        <v>64</v>
      </c>
      <c r="I6" s="97" t="s">
        <v>66</v>
      </c>
      <c r="J6" s="107" t="s">
        <v>33</v>
      </c>
    </row>
    <row r="7" spans="1:10" ht="67.150000000000006" customHeight="1" x14ac:dyDescent="0.25">
      <c r="A7" s="44">
        <v>4</v>
      </c>
      <c r="B7" s="44" t="s">
        <v>86</v>
      </c>
      <c r="C7" s="42" t="s">
        <v>43</v>
      </c>
      <c r="D7" s="43" t="s">
        <v>88</v>
      </c>
      <c r="E7" s="38">
        <v>2</v>
      </c>
      <c r="F7" s="39">
        <v>45</v>
      </c>
      <c r="G7" s="38" t="s">
        <v>89</v>
      </c>
      <c r="H7" s="33" t="s">
        <v>120</v>
      </c>
      <c r="I7" s="17" t="s">
        <v>20</v>
      </c>
      <c r="J7" s="53" t="s">
        <v>26</v>
      </c>
    </row>
    <row r="8" spans="1:10" ht="73.900000000000006" customHeight="1" x14ac:dyDescent="0.25">
      <c r="A8" s="44">
        <v>5</v>
      </c>
      <c r="B8" s="44" t="s">
        <v>87</v>
      </c>
      <c r="C8" s="96" t="s">
        <v>19</v>
      </c>
      <c r="D8" s="43" t="s">
        <v>88</v>
      </c>
      <c r="E8" s="38">
        <v>2</v>
      </c>
      <c r="F8" s="38">
        <v>45</v>
      </c>
      <c r="G8" s="38" t="s">
        <v>83</v>
      </c>
      <c r="H8" s="17" t="s">
        <v>73</v>
      </c>
      <c r="I8" s="17" t="s">
        <v>20</v>
      </c>
      <c r="J8" s="53" t="s">
        <v>26</v>
      </c>
    </row>
    <row r="9" spans="1:10" ht="78.599999999999994" customHeight="1" x14ac:dyDescent="0.25">
      <c r="A9" s="44">
        <v>6</v>
      </c>
      <c r="B9" s="44" t="s">
        <v>87</v>
      </c>
      <c r="C9" s="42" t="s">
        <v>43</v>
      </c>
      <c r="D9" s="43" t="s">
        <v>90</v>
      </c>
      <c r="E9" s="38">
        <v>2.2999999999999998</v>
      </c>
      <c r="F9" s="39" t="s">
        <v>32</v>
      </c>
      <c r="G9" s="38" t="s">
        <v>91</v>
      </c>
      <c r="H9" s="17" t="s">
        <v>74</v>
      </c>
      <c r="I9" s="10" t="s">
        <v>121</v>
      </c>
      <c r="J9" s="108" t="s">
        <v>33</v>
      </c>
    </row>
    <row r="10" spans="1:10" ht="64.5" customHeight="1" x14ac:dyDescent="0.25">
      <c r="A10" s="88">
        <v>7</v>
      </c>
      <c r="B10" s="88" t="s">
        <v>92</v>
      </c>
      <c r="C10" s="89" t="s">
        <v>43</v>
      </c>
      <c r="D10" s="90" t="s">
        <v>44</v>
      </c>
      <c r="E10" s="93">
        <v>2</v>
      </c>
      <c r="F10" s="92">
        <v>45</v>
      </c>
      <c r="G10" s="93" t="s">
        <v>122</v>
      </c>
      <c r="H10" s="97" t="s">
        <v>123</v>
      </c>
      <c r="I10" s="97" t="s">
        <v>27</v>
      </c>
      <c r="J10" s="107" t="s">
        <v>26</v>
      </c>
    </row>
    <row r="11" spans="1:10" ht="73.150000000000006" customHeight="1" x14ac:dyDescent="0.25">
      <c r="A11" s="60">
        <v>8</v>
      </c>
      <c r="B11" s="61" t="s">
        <v>94</v>
      </c>
      <c r="C11" s="62" t="s">
        <v>95</v>
      </c>
      <c r="D11" s="63" t="s">
        <v>51</v>
      </c>
      <c r="E11" s="64">
        <v>2.2999999999999998</v>
      </c>
      <c r="F11" s="65" t="s">
        <v>32</v>
      </c>
      <c r="G11" s="64" t="s">
        <v>85</v>
      </c>
      <c r="H11" s="102" t="s">
        <v>124</v>
      </c>
      <c r="I11" s="102" t="s">
        <v>68</v>
      </c>
      <c r="J11" s="109" t="s">
        <v>33</v>
      </c>
    </row>
    <row r="12" spans="1:10" ht="62.25" customHeight="1" x14ac:dyDescent="0.25">
      <c r="A12" s="60">
        <v>9</v>
      </c>
      <c r="B12" s="61" t="s">
        <v>96</v>
      </c>
      <c r="C12" s="62" t="s">
        <v>95</v>
      </c>
      <c r="D12" s="63" t="s">
        <v>88</v>
      </c>
      <c r="E12" s="64">
        <v>2</v>
      </c>
      <c r="F12" s="65">
        <v>45</v>
      </c>
      <c r="G12" s="64" t="s">
        <v>89</v>
      </c>
      <c r="H12" s="103" t="s">
        <v>125</v>
      </c>
      <c r="I12" s="102" t="s">
        <v>20</v>
      </c>
      <c r="J12" s="109" t="s">
        <v>33</v>
      </c>
    </row>
    <row r="13" spans="1:10" ht="68.25" customHeight="1" x14ac:dyDescent="0.25">
      <c r="A13" s="60">
        <v>10</v>
      </c>
      <c r="B13" s="61" t="s">
        <v>97</v>
      </c>
      <c r="C13" s="62" t="s">
        <v>95</v>
      </c>
      <c r="D13" s="63" t="s">
        <v>44</v>
      </c>
      <c r="E13" s="66">
        <v>2</v>
      </c>
      <c r="F13" s="67">
        <v>45</v>
      </c>
      <c r="G13" s="66" t="s">
        <v>98</v>
      </c>
      <c r="H13" s="103" t="s">
        <v>126</v>
      </c>
      <c r="I13" s="102" t="s">
        <v>127</v>
      </c>
      <c r="J13" s="109" t="s">
        <v>26</v>
      </c>
    </row>
    <row r="14" spans="1:10" ht="51.75" customHeight="1" x14ac:dyDescent="0.25">
      <c r="A14" s="72">
        <v>11</v>
      </c>
      <c r="B14" s="72" t="s">
        <v>99</v>
      </c>
      <c r="C14" s="73" t="s">
        <v>31</v>
      </c>
      <c r="D14" s="74" t="s">
        <v>51</v>
      </c>
      <c r="E14" s="75">
        <v>2.2999999999999998</v>
      </c>
      <c r="F14" s="76" t="s">
        <v>32</v>
      </c>
      <c r="G14" s="77" t="s">
        <v>24</v>
      </c>
      <c r="H14" s="100" t="s">
        <v>128</v>
      </c>
      <c r="I14" s="100" t="s">
        <v>29</v>
      </c>
      <c r="J14" s="110" t="s">
        <v>26</v>
      </c>
    </row>
    <row r="15" spans="1:10" ht="66.75" customHeight="1" x14ac:dyDescent="0.25">
      <c r="A15" s="60">
        <v>12</v>
      </c>
      <c r="B15" s="60" t="s">
        <v>100</v>
      </c>
      <c r="C15" s="62" t="s">
        <v>95</v>
      </c>
      <c r="D15" s="63" t="s">
        <v>90</v>
      </c>
      <c r="E15" s="66">
        <v>2.2999999999999998</v>
      </c>
      <c r="F15" s="67" t="s">
        <v>32</v>
      </c>
      <c r="G15" s="64" t="s">
        <v>91</v>
      </c>
      <c r="H15" s="102" t="s">
        <v>74</v>
      </c>
      <c r="I15" s="102" t="s">
        <v>28</v>
      </c>
      <c r="J15" s="109" t="s">
        <v>33</v>
      </c>
    </row>
    <row r="16" spans="1:10" ht="66" customHeight="1" x14ac:dyDescent="0.25">
      <c r="A16" s="72">
        <v>13</v>
      </c>
      <c r="B16" s="72" t="s">
        <v>101</v>
      </c>
      <c r="C16" s="73" t="s">
        <v>31</v>
      </c>
      <c r="D16" s="74" t="s">
        <v>44</v>
      </c>
      <c r="E16" s="78" t="s">
        <v>102</v>
      </c>
      <c r="F16" s="79">
        <v>45</v>
      </c>
      <c r="G16" s="77" t="s">
        <v>103</v>
      </c>
      <c r="H16" s="100" t="s">
        <v>129</v>
      </c>
      <c r="I16" s="100" t="s">
        <v>69</v>
      </c>
      <c r="J16" s="110" t="s">
        <v>33</v>
      </c>
    </row>
    <row r="17" spans="1:10" ht="59.25" customHeight="1" x14ac:dyDescent="0.25">
      <c r="A17" s="88">
        <v>14</v>
      </c>
      <c r="B17" s="88" t="s">
        <v>104</v>
      </c>
      <c r="C17" s="89" t="s">
        <v>31</v>
      </c>
      <c r="D17" s="90" t="s">
        <v>107</v>
      </c>
      <c r="E17" s="91" t="s">
        <v>102</v>
      </c>
      <c r="F17" s="92">
        <v>45</v>
      </c>
      <c r="G17" s="93" t="s">
        <v>105</v>
      </c>
      <c r="H17" s="98" t="s">
        <v>67</v>
      </c>
      <c r="I17" s="97" t="s">
        <v>34</v>
      </c>
      <c r="J17" s="107" t="s">
        <v>26</v>
      </c>
    </row>
    <row r="18" spans="1:10" ht="50.25" customHeight="1" x14ac:dyDescent="0.25">
      <c r="A18" s="72">
        <v>15</v>
      </c>
      <c r="B18" s="72" t="s">
        <v>106</v>
      </c>
      <c r="C18" s="73" t="s">
        <v>31</v>
      </c>
      <c r="D18" s="74" t="s">
        <v>108</v>
      </c>
      <c r="E18" s="77">
        <v>2.2999999999999998</v>
      </c>
      <c r="F18" s="77" t="s">
        <v>32</v>
      </c>
      <c r="G18" s="77" t="s">
        <v>42</v>
      </c>
      <c r="H18" s="100" t="s">
        <v>130</v>
      </c>
      <c r="I18" s="100" t="s">
        <v>131</v>
      </c>
      <c r="J18" s="110" t="s">
        <v>26</v>
      </c>
    </row>
    <row r="19" spans="1:10" ht="54" customHeight="1" x14ac:dyDescent="0.25">
      <c r="A19" s="68">
        <v>16</v>
      </c>
      <c r="B19" s="81" t="s">
        <v>109</v>
      </c>
      <c r="C19" s="69" t="s">
        <v>41</v>
      </c>
      <c r="D19" s="70" t="s">
        <v>51</v>
      </c>
      <c r="E19" s="71">
        <v>2.2999999999999998</v>
      </c>
      <c r="F19" s="71" t="s">
        <v>32</v>
      </c>
      <c r="G19" s="71" t="s">
        <v>24</v>
      </c>
      <c r="H19" s="99" t="s">
        <v>128</v>
      </c>
      <c r="I19" s="99" t="s">
        <v>132</v>
      </c>
      <c r="J19" s="111" t="s">
        <v>26</v>
      </c>
    </row>
    <row r="20" spans="1:10" ht="48" customHeight="1" x14ac:dyDescent="0.25">
      <c r="A20" s="82">
        <v>17</v>
      </c>
      <c r="B20" s="83" t="s">
        <v>109</v>
      </c>
      <c r="C20" s="84">
        <v>10</v>
      </c>
      <c r="D20" s="85" t="s">
        <v>113</v>
      </c>
      <c r="E20" s="86">
        <v>2.2999999999999998</v>
      </c>
      <c r="F20" s="86" t="s">
        <v>32</v>
      </c>
      <c r="G20" s="86">
        <v>305</v>
      </c>
      <c r="H20" s="101" t="s">
        <v>77</v>
      </c>
      <c r="I20" s="101" t="s">
        <v>78</v>
      </c>
      <c r="J20" s="112" t="s">
        <v>33</v>
      </c>
    </row>
    <row r="21" spans="1:10" ht="47.25" customHeight="1" x14ac:dyDescent="0.25">
      <c r="A21" s="68">
        <v>18</v>
      </c>
      <c r="B21" s="81" t="s">
        <v>110</v>
      </c>
      <c r="C21" s="69" t="s">
        <v>41</v>
      </c>
      <c r="D21" s="70" t="s">
        <v>44</v>
      </c>
      <c r="E21" s="71">
        <v>2</v>
      </c>
      <c r="F21" s="71">
        <v>45</v>
      </c>
      <c r="G21" s="71" t="s">
        <v>60</v>
      </c>
      <c r="H21" s="99" t="s">
        <v>129</v>
      </c>
      <c r="I21" s="99" t="s">
        <v>133</v>
      </c>
      <c r="J21" s="111" t="s">
        <v>26</v>
      </c>
    </row>
    <row r="22" spans="1:10" ht="37.5" customHeight="1" x14ac:dyDescent="0.25">
      <c r="A22" s="82">
        <v>19</v>
      </c>
      <c r="B22" s="83" t="s">
        <v>110</v>
      </c>
      <c r="C22" s="84">
        <v>10</v>
      </c>
      <c r="D22" s="85" t="s">
        <v>51</v>
      </c>
      <c r="E22" s="86">
        <v>2.2999999999999998</v>
      </c>
      <c r="F22" s="86" t="s">
        <v>32</v>
      </c>
      <c r="G22" s="86">
        <v>206</v>
      </c>
      <c r="H22" s="101" t="s">
        <v>71</v>
      </c>
      <c r="I22" s="101" t="s">
        <v>20</v>
      </c>
      <c r="J22" s="112" t="s">
        <v>33</v>
      </c>
    </row>
    <row r="23" spans="1:10" ht="51.75" customHeight="1" x14ac:dyDescent="0.25">
      <c r="A23" s="68">
        <v>20</v>
      </c>
      <c r="B23" s="81" t="s">
        <v>111</v>
      </c>
      <c r="C23" s="69" t="s">
        <v>41</v>
      </c>
      <c r="D23" s="70" t="s">
        <v>107</v>
      </c>
      <c r="E23" s="71">
        <v>2</v>
      </c>
      <c r="F23" s="71">
        <v>45</v>
      </c>
      <c r="G23" s="71" t="s">
        <v>105</v>
      </c>
      <c r="H23" s="104" t="s">
        <v>134</v>
      </c>
      <c r="I23" s="99" t="s">
        <v>65</v>
      </c>
      <c r="J23" s="111" t="s">
        <v>26</v>
      </c>
    </row>
    <row r="24" spans="1:10" ht="18.75" x14ac:dyDescent="0.25">
      <c r="A24" s="82">
        <v>21</v>
      </c>
      <c r="B24" s="83" t="s">
        <v>111</v>
      </c>
      <c r="C24" s="84">
        <v>10</v>
      </c>
      <c r="D24" s="85" t="s">
        <v>44</v>
      </c>
      <c r="E24" s="86">
        <v>2.2999999999999998</v>
      </c>
      <c r="F24" s="86" t="s">
        <v>32</v>
      </c>
      <c r="G24" s="86">
        <v>306</v>
      </c>
      <c r="H24" s="101" t="s">
        <v>135</v>
      </c>
      <c r="I24" s="101" t="s">
        <v>65</v>
      </c>
      <c r="J24" s="112" t="s">
        <v>33</v>
      </c>
    </row>
    <row r="25" spans="1:10" ht="47.25" x14ac:dyDescent="0.25">
      <c r="A25" s="68">
        <v>22</v>
      </c>
      <c r="B25" s="81" t="s">
        <v>112</v>
      </c>
      <c r="C25" s="69" t="s">
        <v>41</v>
      </c>
      <c r="D25" s="70" t="s">
        <v>108</v>
      </c>
      <c r="E25" s="71">
        <v>2.2999999999999998</v>
      </c>
      <c r="F25" s="71" t="s">
        <v>32</v>
      </c>
      <c r="G25" s="71" t="s">
        <v>42</v>
      </c>
      <c r="H25" s="99" t="s">
        <v>136</v>
      </c>
      <c r="I25" s="99" t="s">
        <v>20</v>
      </c>
      <c r="J25" s="111" t="s">
        <v>26</v>
      </c>
    </row>
    <row r="26" spans="1:10" ht="18.75" x14ac:dyDescent="0.25">
      <c r="A26" s="82">
        <v>23</v>
      </c>
      <c r="B26" s="83" t="s">
        <v>112</v>
      </c>
      <c r="C26" s="84">
        <v>10</v>
      </c>
      <c r="D26" s="85" t="s">
        <v>114</v>
      </c>
      <c r="E26" s="87">
        <v>2.2999999999999998</v>
      </c>
      <c r="F26" s="87" t="s">
        <v>32</v>
      </c>
      <c r="G26" s="86">
        <v>216</v>
      </c>
      <c r="H26" s="101" t="s">
        <v>70</v>
      </c>
      <c r="I26" s="113" t="s">
        <v>29</v>
      </c>
      <c r="J26" s="112" t="s">
        <v>33</v>
      </c>
    </row>
    <row r="35" spans="9:10" x14ac:dyDescent="0.25">
      <c r="I35" s="31" t="s">
        <v>26</v>
      </c>
      <c r="J35" s="31">
        <f>COUNTIF(J4:J26,I35)</f>
        <v>12</v>
      </c>
    </row>
    <row r="36" spans="9:10" x14ac:dyDescent="0.25">
      <c r="I36" s="31" t="s">
        <v>33</v>
      </c>
      <c r="J36" s="31">
        <f>COUNTIF(J4:J27,I36)</f>
        <v>11</v>
      </c>
    </row>
    <row r="37" spans="9:10" x14ac:dyDescent="0.25">
      <c r="I37" s="31"/>
      <c r="J37" s="31"/>
    </row>
  </sheetData>
  <mergeCells count="2">
    <mergeCell ref="A1:J1"/>
    <mergeCell ref="A2:J2"/>
  </mergeCells>
  <pageMargins left="0.51181102362204722" right="0.15748031496062992" top="0" bottom="0" header="0.51181102362204722" footer="0.59055118110236227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workbookViewId="0">
      <selection activeCell="L6" sqref="L6"/>
    </sheetView>
  </sheetViews>
  <sheetFormatPr defaultRowHeight="15" x14ac:dyDescent="0.25"/>
  <cols>
    <col min="1" max="1" width="4.28515625" style="1" customWidth="1"/>
    <col min="2" max="2" width="23.28515625" customWidth="1"/>
    <col min="3" max="3" width="11.28515625" style="1" customWidth="1"/>
    <col min="4" max="4" width="10.7109375" style="12" customWidth="1"/>
    <col min="5" max="5" width="14.85546875" style="18" customWidth="1"/>
    <col min="6" max="6" width="52" style="35" customWidth="1"/>
    <col min="7" max="7" width="19.7109375" customWidth="1"/>
    <col min="8" max="8" width="20.42578125" customWidth="1"/>
    <col min="9" max="9" width="17.7109375" customWidth="1"/>
  </cols>
  <sheetData>
    <row r="1" spans="1:9" ht="18.75" x14ac:dyDescent="0.25">
      <c r="A1" s="155" t="s">
        <v>183</v>
      </c>
      <c r="B1" s="155"/>
      <c r="C1" s="155"/>
      <c r="D1" s="155"/>
      <c r="E1" s="155"/>
      <c r="F1" s="155"/>
      <c r="G1" s="155"/>
      <c r="H1" s="155"/>
      <c r="I1" s="155"/>
    </row>
    <row r="2" spans="1:9" ht="18.75" x14ac:dyDescent="0.25">
      <c r="A2" s="158" t="s">
        <v>72</v>
      </c>
      <c r="B2" s="158"/>
      <c r="C2" s="158"/>
      <c r="D2" s="158"/>
      <c r="E2" s="158"/>
      <c r="F2" s="158"/>
      <c r="G2" s="158"/>
      <c r="H2" s="158"/>
      <c r="I2" s="158"/>
    </row>
    <row r="3" spans="1:9" ht="47.25" x14ac:dyDescent="0.25">
      <c r="A3" s="7" t="s">
        <v>8</v>
      </c>
      <c r="B3" s="6" t="s">
        <v>5</v>
      </c>
      <c r="C3" s="7" t="s">
        <v>11</v>
      </c>
      <c r="D3" s="11" t="s">
        <v>12</v>
      </c>
      <c r="E3" s="3" t="s">
        <v>0</v>
      </c>
      <c r="F3" s="7" t="s">
        <v>3</v>
      </c>
      <c r="G3" s="6" t="s">
        <v>1</v>
      </c>
      <c r="H3" s="8" t="s">
        <v>40</v>
      </c>
      <c r="I3" s="8" t="s">
        <v>9</v>
      </c>
    </row>
    <row r="4" spans="1:9" ht="71.25" customHeight="1" x14ac:dyDescent="0.25">
      <c r="A4" s="9">
        <v>1</v>
      </c>
      <c r="B4" s="88" t="s">
        <v>82</v>
      </c>
      <c r="C4" s="116">
        <v>0.625</v>
      </c>
      <c r="D4" s="117" t="s">
        <v>138</v>
      </c>
      <c r="E4" s="94" t="s">
        <v>19</v>
      </c>
      <c r="F4" s="90" t="s">
        <v>51</v>
      </c>
      <c r="G4" s="97" t="s">
        <v>73</v>
      </c>
      <c r="H4" s="114" t="s">
        <v>137</v>
      </c>
      <c r="I4" s="115"/>
    </row>
    <row r="5" spans="1:9" ht="58.5" customHeight="1" x14ac:dyDescent="0.25">
      <c r="A5" s="9">
        <v>2</v>
      </c>
      <c r="B5" s="88" t="s">
        <v>84</v>
      </c>
      <c r="C5" s="116">
        <v>0.625</v>
      </c>
      <c r="D5" s="117" t="s">
        <v>36</v>
      </c>
      <c r="E5" s="89" t="s">
        <v>43</v>
      </c>
      <c r="F5" s="90" t="s">
        <v>51</v>
      </c>
      <c r="G5" s="97" t="s">
        <v>139</v>
      </c>
      <c r="H5" s="114" t="s">
        <v>140</v>
      </c>
      <c r="I5" s="115" t="s">
        <v>33</v>
      </c>
    </row>
    <row r="6" spans="1:9" ht="73.5" customHeight="1" x14ac:dyDescent="0.25">
      <c r="A6" s="45">
        <v>3</v>
      </c>
      <c r="B6" s="95" t="s">
        <v>86</v>
      </c>
      <c r="C6" s="116">
        <v>0.625</v>
      </c>
      <c r="D6" s="117" t="s">
        <v>138</v>
      </c>
      <c r="E6" s="94" t="s">
        <v>19</v>
      </c>
      <c r="F6" s="89" t="s">
        <v>44</v>
      </c>
      <c r="G6" s="97" t="s">
        <v>73</v>
      </c>
      <c r="H6" s="114" t="s">
        <v>137</v>
      </c>
      <c r="I6" s="118"/>
    </row>
    <row r="7" spans="1:9" ht="66.599999999999994" customHeight="1" x14ac:dyDescent="0.25">
      <c r="A7" s="45">
        <v>4</v>
      </c>
      <c r="B7" s="44" t="s">
        <v>86</v>
      </c>
      <c r="C7" s="14">
        <v>0.625</v>
      </c>
      <c r="D7" s="15" t="s">
        <v>143</v>
      </c>
      <c r="E7" s="42" t="s">
        <v>43</v>
      </c>
      <c r="F7" s="43" t="s">
        <v>88</v>
      </c>
      <c r="G7" s="33" t="s">
        <v>141</v>
      </c>
      <c r="H7" s="33" t="s">
        <v>142</v>
      </c>
      <c r="I7" s="13"/>
    </row>
    <row r="8" spans="1:9" ht="84.6" customHeight="1" x14ac:dyDescent="0.25">
      <c r="A8" s="45">
        <v>5</v>
      </c>
      <c r="B8" s="44" t="s">
        <v>87</v>
      </c>
      <c r="C8" s="36">
        <v>0.625</v>
      </c>
      <c r="D8" s="37" t="s">
        <v>138</v>
      </c>
      <c r="E8" s="96" t="s">
        <v>19</v>
      </c>
      <c r="F8" s="43" t="s">
        <v>88</v>
      </c>
      <c r="G8" s="17" t="s">
        <v>73</v>
      </c>
      <c r="H8" s="34" t="s">
        <v>144</v>
      </c>
      <c r="I8" s="13" t="s">
        <v>39</v>
      </c>
    </row>
    <row r="9" spans="1:9" ht="48" customHeight="1" x14ac:dyDescent="0.25">
      <c r="A9" s="45">
        <v>6</v>
      </c>
      <c r="B9" s="44" t="s">
        <v>87</v>
      </c>
      <c r="C9" s="36">
        <v>0.625</v>
      </c>
      <c r="D9" s="37" t="s">
        <v>15</v>
      </c>
      <c r="E9" s="42" t="s">
        <v>43</v>
      </c>
      <c r="F9" s="43" t="s">
        <v>90</v>
      </c>
      <c r="G9" s="33" t="s">
        <v>145</v>
      </c>
      <c r="H9" s="33" t="s">
        <v>146</v>
      </c>
      <c r="I9" s="13"/>
    </row>
    <row r="10" spans="1:9" ht="75" customHeight="1" x14ac:dyDescent="0.25">
      <c r="A10" s="45">
        <v>7</v>
      </c>
      <c r="B10" s="88" t="s">
        <v>92</v>
      </c>
      <c r="C10" s="116">
        <v>0.60416666666666663</v>
      </c>
      <c r="D10" s="117" t="s">
        <v>35</v>
      </c>
      <c r="E10" s="89" t="s">
        <v>43</v>
      </c>
      <c r="F10" s="90" t="s">
        <v>44</v>
      </c>
      <c r="G10" s="97" t="s">
        <v>147</v>
      </c>
      <c r="H10" s="97" t="s">
        <v>148</v>
      </c>
      <c r="I10" s="115" t="s">
        <v>39</v>
      </c>
    </row>
    <row r="11" spans="1:9" ht="66" customHeight="1" x14ac:dyDescent="0.25">
      <c r="A11" s="45">
        <v>8</v>
      </c>
      <c r="B11" s="61" t="s">
        <v>94</v>
      </c>
      <c r="C11" s="140">
        <v>0.625</v>
      </c>
      <c r="D11" s="141" t="s">
        <v>36</v>
      </c>
      <c r="E11" s="62" t="s">
        <v>95</v>
      </c>
      <c r="F11" s="63" t="s">
        <v>51</v>
      </c>
      <c r="G11" s="102" t="s">
        <v>149</v>
      </c>
      <c r="H11" s="119" t="s">
        <v>150</v>
      </c>
      <c r="I11" s="102" t="s">
        <v>33</v>
      </c>
    </row>
    <row r="12" spans="1:9" ht="64.5" customHeight="1" x14ac:dyDescent="0.25">
      <c r="A12" s="45">
        <v>9</v>
      </c>
      <c r="B12" s="61" t="s">
        <v>96</v>
      </c>
      <c r="C12" s="140">
        <v>0.625</v>
      </c>
      <c r="D12" s="141" t="s">
        <v>37</v>
      </c>
      <c r="E12" s="62" t="s">
        <v>95</v>
      </c>
      <c r="F12" s="63" t="s">
        <v>88</v>
      </c>
      <c r="G12" s="103" t="s">
        <v>141</v>
      </c>
      <c r="H12" s="103" t="s">
        <v>142</v>
      </c>
      <c r="I12" s="120" t="s">
        <v>33</v>
      </c>
    </row>
    <row r="13" spans="1:9" ht="65.25" customHeight="1" x14ac:dyDescent="0.25">
      <c r="A13" s="45">
        <v>10</v>
      </c>
      <c r="B13" s="61" t="s">
        <v>97</v>
      </c>
      <c r="C13" s="140">
        <v>0.625</v>
      </c>
      <c r="D13" s="141" t="s">
        <v>35</v>
      </c>
      <c r="E13" s="62" t="s">
        <v>95</v>
      </c>
      <c r="F13" s="63" t="s">
        <v>44</v>
      </c>
      <c r="G13" s="102" t="s">
        <v>151</v>
      </c>
      <c r="H13" s="119" t="s">
        <v>76</v>
      </c>
      <c r="I13" s="120" t="s">
        <v>33</v>
      </c>
    </row>
    <row r="14" spans="1:9" ht="64.5" customHeight="1" x14ac:dyDescent="0.25">
      <c r="A14" s="45">
        <v>11</v>
      </c>
      <c r="B14" s="72" t="s">
        <v>99</v>
      </c>
      <c r="C14" s="138">
        <v>0.625</v>
      </c>
      <c r="D14" s="139" t="s">
        <v>36</v>
      </c>
      <c r="E14" s="73" t="s">
        <v>31</v>
      </c>
      <c r="F14" s="74" t="s">
        <v>51</v>
      </c>
      <c r="G14" s="100" t="s">
        <v>152</v>
      </c>
      <c r="H14" s="100" t="s">
        <v>153</v>
      </c>
      <c r="I14" s="121"/>
    </row>
    <row r="15" spans="1:9" ht="83.25" customHeight="1" x14ac:dyDescent="0.25">
      <c r="A15" s="45">
        <v>12</v>
      </c>
      <c r="B15" s="60" t="s">
        <v>100</v>
      </c>
      <c r="C15" s="140">
        <v>0.625</v>
      </c>
      <c r="D15" s="141" t="s">
        <v>38</v>
      </c>
      <c r="E15" s="62" t="s">
        <v>95</v>
      </c>
      <c r="F15" s="63" t="s">
        <v>90</v>
      </c>
      <c r="G15" s="102" t="s">
        <v>155</v>
      </c>
      <c r="H15" s="119" t="s">
        <v>154</v>
      </c>
      <c r="I15" s="124" t="s">
        <v>33</v>
      </c>
    </row>
    <row r="16" spans="1:9" ht="62.25" customHeight="1" x14ac:dyDescent="0.25">
      <c r="A16" s="45">
        <v>13</v>
      </c>
      <c r="B16" s="72" t="s">
        <v>101</v>
      </c>
      <c r="C16" s="138">
        <v>0.625</v>
      </c>
      <c r="D16" s="139" t="s">
        <v>158</v>
      </c>
      <c r="E16" s="73" t="s">
        <v>31</v>
      </c>
      <c r="F16" s="74" t="s">
        <v>44</v>
      </c>
      <c r="G16" s="100" t="s">
        <v>156</v>
      </c>
      <c r="H16" s="100" t="s">
        <v>157</v>
      </c>
      <c r="I16" s="125" t="s">
        <v>39</v>
      </c>
    </row>
    <row r="17" spans="1:9" ht="74.25" customHeight="1" x14ac:dyDescent="0.25">
      <c r="A17" s="45">
        <v>14</v>
      </c>
      <c r="B17" s="88" t="s">
        <v>104</v>
      </c>
      <c r="C17" s="116">
        <v>0.625</v>
      </c>
      <c r="D17" s="117" t="s">
        <v>161</v>
      </c>
      <c r="E17" s="89" t="s">
        <v>31</v>
      </c>
      <c r="F17" s="90" t="s">
        <v>107</v>
      </c>
      <c r="G17" s="97" t="s">
        <v>159</v>
      </c>
      <c r="H17" s="97" t="s">
        <v>160</v>
      </c>
      <c r="I17" s="126" t="s">
        <v>39</v>
      </c>
    </row>
    <row r="18" spans="1:9" ht="63.75" customHeight="1" x14ac:dyDescent="0.25">
      <c r="A18" s="45">
        <v>15</v>
      </c>
      <c r="B18" s="72" t="s">
        <v>106</v>
      </c>
      <c r="C18" s="138">
        <v>0.625</v>
      </c>
      <c r="D18" s="139" t="s">
        <v>15</v>
      </c>
      <c r="E18" s="73" t="s">
        <v>31</v>
      </c>
      <c r="F18" s="74" t="s">
        <v>108</v>
      </c>
      <c r="G18" s="100" t="s">
        <v>162</v>
      </c>
      <c r="H18" s="127" t="s">
        <v>163</v>
      </c>
      <c r="I18" s="128"/>
    </row>
    <row r="19" spans="1:9" ht="55.5" customHeight="1" x14ac:dyDescent="0.25">
      <c r="A19" s="45">
        <v>16</v>
      </c>
      <c r="B19" s="81" t="s">
        <v>109</v>
      </c>
      <c r="C19" s="142">
        <v>0.625</v>
      </c>
      <c r="D19" s="143" t="s">
        <v>36</v>
      </c>
      <c r="E19" s="69" t="s">
        <v>41</v>
      </c>
      <c r="F19" s="70" t="s">
        <v>51</v>
      </c>
      <c r="G19" s="99" t="s">
        <v>152</v>
      </c>
      <c r="H19" s="99" t="s">
        <v>153</v>
      </c>
      <c r="I19" s="123" t="s">
        <v>39</v>
      </c>
    </row>
    <row r="20" spans="1:9" ht="58.5" customHeight="1" x14ac:dyDescent="0.25">
      <c r="A20" s="45">
        <v>17</v>
      </c>
      <c r="B20" s="83" t="s">
        <v>109</v>
      </c>
      <c r="C20" s="144">
        <v>0.625</v>
      </c>
      <c r="D20" s="145" t="s">
        <v>14</v>
      </c>
      <c r="E20" s="84">
        <v>10</v>
      </c>
      <c r="F20" s="85" t="s">
        <v>113</v>
      </c>
      <c r="G20" s="101" t="s">
        <v>166</v>
      </c>
      <c r="H20" s="129" t="s">
        <v>167</v>
      </c>
      <c r="I20" s="130"/>
    </row>
    <row r="21" spans="1:9" ht="58.5" customHeight="1" x14ac:dyDescent="0.25">
      <c r="A21" s="45">
        <v>18</v>
      </c>
      <c r="B21" s="81" t="s">
        <v>110</v>
      </c>
      <c r="C21" s="142">
        <v>0.625</v>
      </c>
      <c r="D21" s="143" t="s">
        <v>35</v>
      </c>
      <c r="E21" s="69" t="s">
        <v>41</v>
      </c>
      <c r="F21" s="70" t="s">
        <v>44</v>
      </c>
      <c r="G21" s="99" t="s">
        <v>75</v>
      </c>
      <c r="H21" s="122" t="s">
        <v>171</v>
      </c>
      <c r="I21" s="131" t="s">
        <v>39</v>
      </c>
    </row>
    <row r="22" spans="1:9" ht="58.5" customHeight="1" x14ac:dyDescent="0.25">
      <c r="A22" s="45">
        <v>19</v>
      </c>
      <c r="B22" s="83" t="s">
        <v>110</v>
      </c>
      <c r="C22" s="144">
        <v>0.625</v>
      </c>
      <c r="D22" s="145" t="s">
        <v>36</v>
      </c>
      <c r="E22" s="84">
        <v>10</v>
      </c>
      <c r="F22" s="85" t="s">
        <v>51</v>
      </c>
      <c r="G22" s="101" t="s">
        <v>71</v>
      </c>
      <c r="H22" s="132" t="s">
        <v>169</v>
      </c>
      <c r="I22" s="130" t="s">
        <v>33</v>
      </c>
    </row>
    <row r="23" spans="1:9" ht="62.25" customHeight="1" x14ac:dyDescent="0.25">
      <c r="A23" s="45">
        <v>20</v>
      </c>
      <c r="B23" s="81" t="s">
        <v>111</v>
      </c>
      <c r="C23" s="147">
        <v>0.625</v>
      </c>
      <c r="D23" s="148" t="s">
        <v>16</v>
      </c>
      <c r="E23" s="69" t="s">
        <v>41</v>
      </c>
      <c r="F23" s="70" t="s">
        <v>107</v>
      </c>
      <c r="G23" s="99" t="s">
        <v>170</v>
      </c>
      <c r="H23" s="133" t="s">
        <v>165</v>
      </c>
      <c r="I23" s="99" t="s">
        <v>39</v>
      </c>
    </row>
    <row r="24" spans="1:9" ht="31.5" x14ac:dyDescent="0.25">
      <c r="A24" s="45">
        <v>21</v>
      </c>
      <c r="B24" s="83" t="s">
        <v>111</v>
      </c>
      <c r="C24" s="146">
        <v>0.625</v>
      </c>
      <c r="D24" s="149" t="s">
        <v>158</v>
      </c>
      <c r="E24" s="84">
        <v>10</v>
      </c>
      <c r="F24" s="85" t="s">
        <v>44</v>
      </c>
      <c r="G24" s="101" t="s">
        <v>135</v>
      </c>
      <c r="H24" s="134" t="s">
        <v>168</v>
      </c>
      <c r="I24" s="135"/>
    </row>
    <row r="25" spans="1:9" ht="47.25" x14ac:dyDescent="0.25">
      <c r="A25" s="45">
        <v>22</v>
      </c>
      <c r="B25" s="81" t="s">
        <v>112</v>
      </c>
      <c r="C25" s="147">
        <v>0.625</v>
      </c>
      <c r="D25" s="150" t="s">
        <v>15</v>
      </c>
      <c r="E25" s="69" t="s">
        <v>41</v>
      </c>
      <c r="F25" s="70" t="s">
        <v>108</v>
      </c>
      <c r="G25" s="99" t="s">
        <v>172</v>
      </c>
      <c r="H25" s="136" t="s">
        <v>173</v>
      </c>
      <c r="I25" s="111" t="s">
        <v>39</v>
      </c>
    </row>
    <row r="26" spans="1:9" ht="47.25" x14ac:dyDescent="0.25">
      <c r="A26" s="45">
        <v>23</v>
      </c>
      <c r="B26" s="83" t="s">
        <v>112</v>
      </c>
      <c r="C26" s="146">
        <v>0.625</v>
      </c>
      <c r="D26" s="149" t="s">
        <v>164</v>
      </c>
      <c r="E26" s="84">
        <v>10</v>
      </c>
      <c r="F26" s="85" t="s">
        <v>114</v>
      </c>
      <c r="G26" s="101" t="s">
        <v>174</v>
      </c>
      <c r="H26" s="101" t="s">
        <v>175</v>
      </c>
      <c r="I26" s="137" t="s">
        <v>33</v>
      </c>
    </row>
    <row r="28" spans="1:9" x14ac:dyDescent="0.25">
      <c r="H28" s="51" t="s">
        <v>39</v>
      </c>
      <c r="I28" s="52">
        <f>COUNTIF(I4:I26,H28)</f>
        <v>8</v>
      </c>
    </row>
    <row r="29" spans="1:9" x14ac:dyDescent="0.25">
      <c r="H29" s="51" t="s">
        <v>33</v>
      </c>
      <c r="I29" s="52">
        <f>COUNTIF(I4:I26,H29)</f>
        <v>7</v>
      </c>
    </row>
  </sheetData>
  <mergeCells count="2">
    <mergeCell ref="A2:I2"/>
    <mergeCell ref="A1:I1"/>
  </mergeCells>
  <pageMargins left="0.15748031496062992" right="0.15748031496062992" top="0.15748031496062992" bottom="7.874015748031496E-2" header="0.15748031496062992" footer="0.15748031496062992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workbookViewId="0">
      <selection activeCell="I6" sqref="I6"/>
    </sheetView>
  </sheetViews>
  <sheetFormatPr defaultRowHeight="15" x14ac:dyDescent="0.25"/>
  <cols>
    <col min="2" max="2" width="23.85546875" style="1" customWidth="1"/>
    <col min="3" max="3" width="23.42578125" customWidth="1"/>
    <col min="4" max="4" width="25" customWidth="1"/>
    <col min="5" max="5" width="21" customWidth="1"/>
    <col min="6" max="6" width="14.28515625" customWidth="1"/>
  </cols>
  <sheetData>
    <row r="1" spans="1:14" ht="18.75" x14ac:dyDescent="0.3">
      <c r="A1" s="159" t="s">
        <v>184</v>
      </c>
      <c r="B1" s="159"/>
      <c r="C1" s="159"/>
      <c r="D1" s="159"/>
      <c r="E1" s="159"/>
      <c r="F1" s="159"/>
    </row>
    <row r="2" spans="1:14" ht="19.5" customHeight="1" x14ac:dyDescent="0.25">
      <c r="A2" s="158" t="s">
        <v>17</v>
      </c>
      <c r="B2" s="158"/>
      <c r="C2" s="158"/>
      <c r="D2" s="158"/>
      <c r="E2" s="158"/>
      <c r="F2" s="158"/>
      <c r="G2" s="16"/>
      <c r="H2" s="16"/>
      <c r="I2" s="16"/>
      <c r="J2" s="16"/>
      <c r="K2" s="16"/>
      <c r="L2" s="16"/>
      <c r="M2" s="16"/>
      <c r="N2" s="16"/>
    </row>
    <row r="3" spans="1:14" ht="75" x14ac:dyDescent="0.25">
      <c r="A3" s="46" t="s">
        <v>0</v>
      </c>
      <c r="B3" s="46" t="s">
        <v>3</v>
      </c>
      <c r="C3" s="46" t="s">
        <v>23</v>
      </c>
      <c r="D3" s="24" t="s">
        <v>22</v>
      </c>
      <c r="E3" s="25" t="s">
        <v>21</v>
      </c>
      <c r="F3" s="40" t="s">
        <v>30</v>
      </c>
    </row>
    <row r="4" spans="1:14" ht="18.75" x14ac:dyDescent="0.25">
      <c r="A4" s="20">
        <v>4</v>
      </c>
      <c r="B4" s="20" t="s">
        <v>79</v>
      </c>
      <c r="C4" s="54" t="s">
        <v>176</v>
      </c>
      <c r="D4" s="55"/>
      <c r="E4" s="58"/>
      <c r="F4" s="38"/>
    </row>
    <row r="5" spans="1:14" ht="18.75" x14ac:dyDescent="0.25">
      <c r="A5" s="20">
        <v>4</v>
      </c>
      <c r="B5" s="21" t="s">
        <v>80</v>
      </c>
      <c r="C5" s="54" t="s">
        <v>176</v>
      </c>
      <c r="D5" s="55"/>
      <c r="E5" s="58"/>
      <c r="F5" s="38"/>
    </row>
    <row r="6" spans="1:14" ht="39.75" customHeight="1" x14ac:dyDescent="0.25">
      <c r="A6" s="20">
        <v>5</v>
      </c>
      <c r="B6" s="20" t="s">
        <v>79</v>
      </c>
      <c r="C6" s="56" t="s">
        <v>177</v>
      </c>
      <c r="D6" s="20"/>
      <c r="E6" s="23"/>
      <c r="F6" s="20"/>
    </row>
    <row r="7" spans="1:14" ht="33.75" customHeight="1" x14ac:dyDescent="0.25">
      <c r="A7" s="20">
        <v>5</v>
      </c>
      <c r="B7" s="21" t="s">
        <v>80</v>
      </c>
      <c r="C7" s="57" t="s">
        <v>152</v>
      </c>
      <c r="D7" s="22"/>
      <c r="E7" s="23"/>
      <c r="F7" s="20"/>
    </row>
    <row r="8" spans="1:14" ht="18.75" x14ac:dyDescent="0.25">
      <c r="A8" s="20">
        <v>7</v>
      </c>
      <c r="B8" s="20" t="s">
        <v>178</v>
      </c>
      <c r="C8" s="20" t="s">
        <v>25</v>
      </c>
      <c r="D8" s="20"/>
      <c r="E8" s="23"/>
      <c r="F8" s="20"/>
    </row>
  </sheetData>
  <mergeCells count="2">
    <mergeCell ref="A2:F2"/>
    <mergeCell ref="A1:F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 Приложение1</vt:lpstr>
      <vt:lpstr>Приложение 2</vt:lpstr>
      <vt:lpstr>Приложение 3</vt:lpstr>
      <vt:lpstr>Перепроверка</vt:lpstr>
      <vt:lpstr>'Приложение 2'!Заголовки_для_печати</vt:lpstr>
      <vt:lpstr>'Приложение 3'!Заголовки_для_печати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205каб</dc:creator>
  <cp:lastModifiedBy>Admin</cp:lastModifiedBy>
  <cp:lastPrinted>2025-04-24T12:02:02Z</cp:lastPrinted>
  <dcterms:created xsi:type="dcterms:W3CDTF">2019-03-28T09:06:10Z</dcterms:created>
  <dcterms:modified xsi:type="dcterms:W3CDTF">2026-03-27T03:06:22Z</dcterms:modified>
</cp:coreProperties>
</file>