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Протокол 5-6 класссы" sheetId="4" r:id="rId1"/>
    <sheet name="Протокол 7-8 классы" sheetId="1" r:id="rId2"/>
    <sheet name="Протокол 9-10 классы" sheetId="5" r:id="rId3"/>
    <sheet name="Лист1" sheetId="3" state="hidden" r:id="rId4"/>
    <sheet name="Лист2" sheetId="2" state="hidden" r:id="rId5"/>
  </sheets>
  <calcPr calcId="162913"/>
</workbook>
</file>

<file path=xl/calcChain.xml><?xml version="1.0" encoding="utf-8"?>
<calcChain xmlns="http://schemas.openxmlformats.org/spreadsheetml/2006/main">
  <c r="N100" i="5" l="1"/>
  <c r="J100" i="5"/>
  <c r="F100" i="5"/>
  <c r="N99" i="5"/>
  <c r="J99" i="5"/>
  <c r="F99" i="5"/>
  <c r="N98" i="5"/>
  <c r="J98" i="5"/>
  <c r="F98" i="5"/>
  <c r="N97" i="5"/>
  <c r="J97" i="5"/>
  <c r="F97" i="5"/>
  <c r="N96" i="5"/>
  <c r="J96" i="5"/>
  <c r="F96" i="5"/>
  <c r="N95" i="5"/>
  <c r="J95" i="5"/>
  <c r="F95" i="5"/>
  <c r="N94" i="5"/>
  <c r="J94" i="5"/>
  <c r="F94" i="5"/>
  <c r="N93" i="5"/>
  <c r="J93" i="5"/>
  <c r="F93" i="5"/>
  <c r="N92" i="5"/>
  <c r="J92" i="5"/>
  <c r="F92" i="5"/>
  <c r="N91" i="5"/>
  <c r="J91" i="5"/>
  <c r="F91" i="5"/>
  <c r="N90" i="5"/>
  <c r="J90" i="5"/>
  <c r="F90" i="5"/>
  <c r="N89" i="5"/>
  <c r="J89" i="5"/>
  <c r="F89" i="5"/>
  <c r="N88" i="5"/>
  <c r="J88" i="5"/>
  <c r="F88" i="5"/>
  <c r="N87" i="5"/>
  <c r="J87" i="5"/>
  <c r="F87" i="5"/>
  <c r="N86" i="5"/>
  <c r="J86" i="5"/>
  <c r="F86" i="5"/>
  <c r="N85" i="5"/>
  <c r="J85" i="5"/>
  <c r="F85" i="5"/>
  <c r="N84" i="5"/>
  <c r="J84" i="5"/>
  <c r="F84" i="5"/>
  <c r="N83" i="5"/>
  <c r="J83" i="5"/>
  <c r="F83" i="5"/>
  <c r="N82" i="5"/>
  <c r="J82" i="5"/>
  <c r="F82" i="5"/>
  <c r="N81" i="5"/>
  <c r="J81" i="5"/>
  <c r="F81" i="5"/>
  <c r="N80" i="5"/>
  <c r="J80" i="5"/>
  <c r="F80" i="5"/>
  <c r="N79" i="5"/>
  <c r="J79" i="5"/>
  <c r="F79" i="5"/>
  <c r="N78" i="5"/>
  <c r="J78" i="5"/>
  <c r="F78" i="5"/>
  <c r="N77" i="5"/>
  <c r="J77" i="5"/>
  <c r="F77" i="5"/>
  <c r="N76" i="5"/>
  <c r="J76" i="5"/>
  <c r="F76" i="5"/>
  <c r="N75" i="5"/>
  <c r="J75" i="5"/>
  <c r="F75" i="5"/>
  <c r="N74" i="5"/>
  <c r="J74" i="5"/>
  <c r="F74" i="5"/>
  <c r="N73" i="5"/>
  <c r="J73" i="5"/>
  <c r="F73" i="5"/>
  <c r="N72" i="5"/>
  <c r="J72" i="5"/>
  <c r="F72" i="5"/>
  <c r="N71" i="5"/>
  <c r="J71" i="5"/>
  <c r="F71" i="5"/>
  <c r="N70" i="5"/>
  <c r="J70" i="5"/>
  <c r="F70" i="5"/>
  <c r="N69" i="5"/>
  <c r="J69" i="5"/>
  <c r="F69" i="5"/>
  <c r="N68" i="5"/>
  <c r="J68" i="5"/>
  <c r="F68" i="5"/>
  <c r="N67" i="5"/>
  <c r="J67" i="5"/>
  <c r="F67" i="5"/>
  <c r="N66" i="5"/>
  <c r="J66" i="5"/>
  <c r="F66" i="5"/>
  <c r="N65" i="5"/>
  <c r="J65" i="5"/>
  <c r="F65" i="5"/>
  <c r="N64" i="5"/>
  <c r="J64" i="5"/>
  <c r="F64" i="5"/>
  <c r="N63" i="5"/>
  <c r="J63" i="5"/>
  <c r="F63" i="5"/>
  <c r="N62" i="5"/>
  <c r="J62" i="5"/>
  <c r="F62" i="5"/>
  <c r="N61" i="5"/>
  <c r="J61" i="5"/>
  <c r="F61" i="5"/>
  <c r="N60" i="5"/>
  <c r="J60" i="5"/>
  <c r="F60" i="5"/>
  <c r="N59" i="5"/>
  <c r="J59" i="5"/>
  <c r="F59" i="5"/>
  <c r="N58" i="5"/>
  <c r="J58" i="5"/>
  <c r="F58" i="5"/>
  <c r="N57" i="5"/>
  <c r="J57" i="5"/>
  <c r="F57" i="5"/>
  <c r="N56" i="5"/>
  <c r="J56" i="5"/>
  <c r="F56" i="5"/>
  <c r="N55" i="5"/>
  <c r="J55" i="5"/>
  <c r="F55" i="5"/>
  <c r="N54" i="5"/>
  <c r="J54" i="5"/>
  <c r="F54" i="5"/>
  <c r="N53" i="5"/>
  <c r="J53" i="5"/>
  <c r="F53" i="5"/>
  <c r="N52" i="5"/>
  <c r="J52" i="5"/>
  <c r="F52" i="5"/>
  <c r="N51" i="5"/>
  <c r="J51" i="5"/>
  <c r="F51" i="5"/>
  <c r="N50" i="5"/>
  <c r="J50" i="5"/>
  <c r="F50" i="5"/>
  <c r="N49" i="5"/>
  <c r="J49" i="5"/>
  <c r="F49" i="5"/>
  <c r="N48" i="5"/>
  <c r="J48" i="5"/>
  <c r="F48" i="5"/>
  <c r="N47" i="5"/>
  <c r="J47" i="5"/>
  <c r="F47" i="5"/>
  <c r="N46" i="5"/>
  <c r="J46" i="5"/>
  <c r="F46" i="5"/>
  <c r="N45" i="5"/>
  <c r="J45" i="5"/>
  <c r="F45" i="5"/>
  <c r="N44" i="5"/>
  <c r="J44" i="5"/>
  <c r="F44" i="5"/>
  <c r="N43" i="5"/>
  <c r="J43" i="5"/>
  <c r="F43" i="5"/>
  <c r="N42" i="5"/>
  <c r="J42" i="5"/>
  <c r="F42" i="5"/>
  <c r="N41" i="5"/>
  <c r="J41" i="5"/>
  <c r="F41" i="5"/>
  <c r="N40" i="5"/>
  <c r="J40" i="5"/>
  <c r="F40" i="5"/>
  <c r="N39" i="5"/>
  <c r="J39" i="5"/>
  <c r="F39" i="5"/>
  <c r="N38" i="5"/>
  <c r="J38" i="5"/>
  <c r="F38" i="5"/>
  <c r="N37" i="5"/>
  <c r="J37" i="5"/>
  <c r="F37" i="5"/>
  <c r="N36" i="5"/>
  <c r="J36" i="5"/>
  <c r="F36" i="5"/>
  <c r="N35" i="5"/>
  <c r="J35" i="5"/>
  <c r="F35" i="5"/>
  <c r="N34" i="5"/>
  <c r="J34" i="5"/>
  <c r="F34" i="5"/>
  <c r="N33" i="5"/>
  <c r="J33" i="5"/>
  <c r="F33" i="5"/>
  <c r="N32" i="5"/>
  <c r="J32" i="5"/>
  <c r="F32" i="5"/>
  <c r="N31" i="5"/>
  <c r="J31" i="5"/>
  <c r="F31" i="5"/>
  <c r="N30" i="5"/>
  <c r="J30" i="5"/>
  <c r="F30" i="5"/>
  <c r="N29" i="5"/>
  <c r="J29" i="5"/>
  <c r="F29" i="5"/>
  <c r="N28" i="5"/>
  <c r="J28" i="5"/>
  <c r="F28" i="5"/>
  <c r="N27" i="5"/>
  <c r="J27" i="5"/>
  <c r="F27" i="5"/>
  <c r="N26" i="5"/>
  <c r="J26" i="5"/>
  <c r="F26" i="5"/>
  <c r="N25" i="5"/>
  <c r="J25" i="5"/>
  <c r="F25" i="5"/>
  <c r="N24" i="5"/>
  <c r="J24" i="5"/>
  <c r="F24" i="5"/>
  <c r="N23" i="5"/>
  <c r="J23" i="5"/>
  <c r="F23" i="5"/>
  <c r="N22" i="5"/>
  <c r="J22" i="5"/>
  <c r="F22" i="5"/>
  <c r="N21" i="5"/>
  <c r="J21" i="5"/>
  <c r="F21" i="5"/>
  <c r="N20" i="5"/>
  <c r="J20" i="5"/>
  <c r="F20" i="5"/>
  <c r="N19" i="5"/>
  <c r="J19" i="5"/>
  <c r="F19" i="5"/>
  <c r="N18" i="5"/>
  <c r="J18" i="5"/>
  <c r="F18" i="5"/>
  <c r="N17" i="5"/>
  <c r="J17" i="5"/>
  <c r="F17" i="5"/>
  <c r="N16" i="5"/>
  <c r="J16" i="5"/>
  <c r="F16" i="5"/>
  <c r="N15" i="5"/>
  <c r="J15" i="5"/>
  <c r="N14" i="5"/>
  <c r="J14" i="5"/>
  <c r="N13" i="5"/>
  <c r="J13" i="5"/>
  <c r="N12" i="5"/>
  <c r="J12" i="5"/>
  <c r="N11" i="5"/>
  <c r="J11" i="5"/>
  <c r="N10" i="5"/>
  <c r="J10" i="5"/>
  <c r="N9" i="5"/>
  <c r="J9" i="5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H52" i="5" s="1"/>
  <c r="H53" i="5" s="1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99" i="5" s="1"/>
  <c r="H100" i="5" s="1"/>
  <c r="N8" i="5"/>
  <c r="L8" i="5"/>
  <c r="L9" i="5" s="1"/>
  <c r="L10" i="5" s="1"/>
  <c r="L11" i="5" s="1"/>
  <c r="L12" i="5" s="1"/>
  <c r="L13" i="5" s="1"/>
  <c r="L14" i="5" s="1"/>
  <c r="L15" i="5" s="1"/>
  <c r="L16" i="5" s="1"/>
  <c r="L17" i="5" s="1"/>
  <c r="L18" i="5" s="1"/>
  <c r="L19" i="5" s="1"/>
  <c r="L20" i="5" s="1"/>
  <c r="L21" i="5" s="1"/>
  <c r="L22" i="5" s="1"/>
  <c r="L23" i="5" s="1"/>
  <c r="L24" i="5" s="1"/>
  <c r="L25" i="5" s="1"/>
  <c r="L26" i="5" s="1"/>
  <c r="L27" i="5" s="1"/>
  <c r="L28" i="5" s="1"/>
  <c r="L29" i="5" s="1"/>
  <c r="L30" i="5" s="1"/>
  <c r="L31" i="5" s="1"/>
  <c r="L32" i="5" s="1"/>
  <c r="L33" i="5" s="1"/>
  <c r="L34" i="5" s="1"/>
  <c r="L35" i="5" s="1"/>
  <c r="L36" i="5" s="1"/>
  <c r="L37" i="5" s="1"/>
  <c r="L38" i="5" s="1"/>
  <c r="L39" i="5" s="1"/>
  <c r="L40" i="5" s="1"/>
  <c r="L41" i="5" s="1"/>
  <c r="L42" i="5" s="1"/>
  <c r="L43" i="5" s="1"/>
  <c r="L44" i="5" s="1"/>
  <c r="L45" i="5" s="1"/>
  <c r="L46" i="5" s="1"/>
  <c r="L47" i="5" s="1"/>
  <c r="L48" i="5" s="1"/>
  <c r="L49" i="5" s="1"/>
  <c r="L50" i="5" s="1"/>
  <c r="L51" i="5" s="1"/>
  <c r="L52" i="5" s="1"/>
  <c r="L53" i="5" s="1"/>
  <c r="L54" i="5" s="1"/>
  <c r="L55" i="5" s="1"/>
  <c r="L56" i="5" s="1"/>
  <c r="L57" i="5" s="1"/>
  <c r="L58" i="5" s="1"/>
  <c r="L59" i="5" s="1"/>
  <c r="L60" i="5" s="1"/>
  <c r="L61" i="5" s="1"/>
  <c r="L62" i="5" s="1"/>
  <c r="L63" i="5" s="1"/>
  <c r="L64" i="5" s="1"/>
  <c r="L65" i="5" s="1"/>
  <c r="L66" i="5" s="1"/>
  <c r="L67" i="5" s="1"/>
  <c r="L68" i="5" s="1"/>
  <c r="L69" i="5" s="1"/>
  <c r="L70" i="5" s="1"/>
  <c r="L71" i="5" s="1"/>
  <c r="L72" i="5" s="1"/>
  <c r="L73" i="5" s="1"/>
  <c r="L74" i="5" s="1"/>
  <c r="L75" i="5" s="1"/>
  <c r="L76" i="5" s="1"/>
  <c r="L77" i="5" s="1"/>
  <c r="L78" i="5" s="1"/>
  <c r="L79" i="5" s="1"/>
  <c r="L80" i="5" s="1"/>
  <c r="L81" i="5" s="1"/>
  <c r="L82" i="5" s="1"/>
  <c r="L83" i="5" s="1"/>
  <c r="L84" i="5" s="1"/>
  <c r="L85" i="5" s="1"/>
  <c r="L86" i="5" s="1"/>
  <c r="L87" i="5" s="1"/>
  <c r="L88" i="5" s="1"/>
  <c r="L89" i="5" s="1"/>
  <c r="L90" i="5" s="1"/>
  <c r="L91" i="5" s="1"/>
  <c r="L92" i="5" s="1"/>
  <c r="L93" i="5" s="1"/>
  <c r="L94" i="5" s="1"/>
  <c r="L95" i="5" s="1"/>
  <c r="L96" i="5" s="1"/>
  <c r="L97" i="5" s="1"/>
  <c r="L98" i="5" s="1"/>
  <c r="L99" i="5" s="1"/>
  <c r="L100" i="5" s="1"/>
  <c r="J8" i="5"/>
  <c r="H8" i="5"/>
  <c r="D8" i="5"/>
  <c r="D9" i="5" s="1"/>
  <c r="B2" i="5"/>
  <c r="N100" i="4"/>
  <c r="J100" i="4"/>
  <c r="F100" i="4"/>
  <c r="N99" i="4"/>
  <c r="J99" i="4"/>
  <c r="F99" i="4"/>
  <c r="N98" i="4"/>
  <c r="J98" i="4"/>
  <c r="F98" i="4"/>
  <c r="N97" i="4"/>
  <c r="J97" i="4"/>
  <c r="F97" i="4"/>
  <c r="N96" i="4"/>
  <c r="J96" i="4"/>
  <c r="F96" i="4"/>
  <c r="N95" i="4"/>
  <c r="J95" i="4"/>
  <c r="F95" i="4"/>
  <c r="N94" i="4"/>
  <c r="J94" i="4"/>
  <c r="F94" i="4"/>
  <c r="N93" i="4"/>
  <c r="J93" i="4"/>
  <c r="F93" i="4"/>
  <c r="N92" i="4"/>
  <c r="J92" i="4"/>
  <c r="F92" i="4"/>
  <c r="N91" i="4"/>
  <c r="J91" i="4"/>
  <c r="F91" i="4"/>
  <c r="N90" i="4"/>
  <c r="J90" i="4"/>
  <c r="F90" i="4"/>
  <c r="N89" i="4"/>
  <c r="J89" i="4"/>
  <c r="F89" i="4"/>
  <c r="N88" i="4"/>
  <c r="J88" i="4"/>
  <c r="F88" i="4"/>
  <c r="N87" i="4"/>
  <c r="J87" i="4"/>
  <c r="F87" i="4"/>
  <c r="N86" i="4"/>
  <c r="J86" i="4"/>
  <c r="F86" i="4"/>
  <c r="N85" i="4"/>
  <c r="J85" i="4"/>
  <c r="F85" i="4"/>
  <c r="N84" i="4"/>
  <c r="J84" i="4"/>
  <c r="F84" i="4"/>
  <c r="N83" i="4"/>
  <c r="J83" i="4"/>
  <c r="F83" i="4"/>
  <c r="N82" i="4"/>
  <c r="J82" i="4"/>
  <c r="F82" i="4"/>
  <c r="N81" i="4"/>
  <c r="J81" i="4"/>
  <c r="F81" i="4"/>
  <c r="N80" i="4"/>
  <c r="J80" i="4"/>
  <c r="F80" i="4"/>
  <c r="N79" i="4"/>
  <c r="J79" i="4"/>
  <c r="F79" i="4"/>
  <c r="N78" i="4"/>
  <c r="J78" i="4"/>
  <c r="F78" i="4"/>
  <c r="N77" i="4"/>
  <c r="J77" i="4"/>
  <c r="F77" i="4"/>
  <c r="N76" i="4"/>
  <c r="J76" i="4"/>
  <c r="F76" i="4"/>
  <c r="N75" i="4"/>
  <c r="J75" i="4"/>
  <c r="F75" i="4"/>
  <c r="N74" i="4"/>
  <c r="J74" i="4"/>
  <c r="F74" i="4"/>
  <c r="N73" i="4"/>
  <c r="J73" i="4"/>
  <c r="F73" i="4"/>
  <c r="N72" i="4"/>
  <c r="J72" i="4"/>
  <c r="F72" i="4"/>
  <c r="N71" i="4"/>
  <c r="J71" i="4"/>
  <c r="F71" i="4"/>
  <c r="N70" i="4"/>
  <c r="J70" i="4"/>
  <c r="F70" i="4"/>
  <c r="N69" i="4"/>
  <c r="J69" i="4"/>
  <c r="F69" i="4"/>
  <c r="N68" i="4"/>
  <c r="J68" i="4"/>
  <c r="F68" i="4"/>
  <c r="N67" i="4"/>
  <c r="J67" i="4"/>
  <c r="F67" i="4"/>
  <c r="N66" i="4"/>
  <c r="J66" i="4"/>
  <c r="F66" i="4"/>
  <c r="N65" i="4"/>
  <c r="J65" i="4"/>
  <c r="F65" i="4"/>
  <c r="N64" i="4"/>
  <c r="J64" i="4"/>
  <c r="F64" i="4"/>
  <c r="N63" i="4"/>
  <c r="J63" i="4"/>
  <c r="F63" i="4"/>
  <c r="N62" i="4"/>
  <c r="J62" i="4"/>
  <c r="F62" i="4"/>
  <c r="N61" i="4"/>
  <c r="J61" i="4"/>
  <c r="F61" i="4"/>
  <c r="N60" i="4"/>
  <c r="J60" i="4"/>
  <c r="F60" i="4"/>
  <c r="N59" i="4"/>
  <c r="J59" i="4"/>
  <c r="F59" i="4"/>
  <c r="N58" i="4"/>
  <c r="J58" i="4"/>
  <c r="F58" i="4"/>
  <c r="N57" i="4"/>
  <c r="J57" i="4"/>
  <c r="F57" i="4"/>
  <c r="N56" i="4"/>
  <c r="J56" i="4"/>
  <c r="F56" i="4"/>
  <c r="N55" i="4"/>
  <c r="J55" i="4"/>
  <c r="F55" i="4"/>
  <c r="N54" i="4"/>
  <c r="J54" i="4"/>
  <c r="F54" i="4"/>
  <c r="N53" i="4"/>
  <c r="J53" i="4"/>
  <c r="F53" i="4"/>
  <c r="N52" i="4"/>
  <c r="J52" i="4"/>
  <c r="F52" i="4"/>
  <c r="N51" i="4"/>
  <c r="J51" i="4"/>
  <c r="F51" i="4"/>
  <c r="N50" i="4"/>
  <c r="J50" i="4"/>
  <c r="F50" i="4"/>
  <c r="N49" i="4"/>
  <c r="J49" i="4"/>
  <c r="F49" i="4"/>
  <c r="N48" i="4"/>
  <c r="J48" i="4"/>
  <c r="F48" i="4"/>
  <c r="N47" i="4"/>
  <c r="J47" i="4"/>
  <c r="F47" i="4"/>
  <c r="N46" i="4"/>
  <c r="J46" i="4"/>
  <c r="F46" i="4"/>
  <c r="N45" i="4"/>
  <c r="J45" i="4"/>
  <c r="F45" i="4"/>
  <c r="N44" i="4"/>
  <c r="J44" i="4"/>
  <c r="F44" i="4"/>
  <c r="N43" i="4"/>
  <c r="J43" i="4"/>
  <c r="F43" i="4"/>
  <c r="N42" i="4"/>
  <c r="J42" i="4"/>
  <c r="F42" i="4"/>
  <c r="N41" i="4"/>
  <c r="J41" i="4"/>
  <c r="F41" i="4"/>
  <c r="N40" i="4"/>
  <c r="J40" i="4"/>
  <c r="F40" i="4"/>
  <c r="N39" i="4"/>
  <c r="J39" i="4"/>
  <c r="F39" i="4"/>
  <c r="N38" i="4"/>
  <c r="J38" i="4"/>
  <c r="F38" i="4"/>
  <c r="N37" i="4"/>
  <c r="J37" i="4"/>
  <c r="F37" i="4"/>
  <c r="N36" i="4"/>
  <c r="J36" i="4"/>
  <c r="F36" i="4"/>
  <c r="N35" i="4"/>
  <c r="J35" i="4"/>
  <c r="F35" i="4"/>
  <c r="N34" i="4"/>
  <c r="J34" i="4"/>
  <c r="F34" i="4"/>
  <c r="N33" i="4"/>
  <c r="J33" i="4"/>
  <c r="F33" i="4"/>
  <c r="N32" i="4"/>
  <c r="J32" i="4"/>
  <c r="F32" i="4"/>
  <c r="N31" i="4"/>
  <c r="J31" i="4"/>
  <c r="F31" i="4"/>
  <c r="N30" i="4"/>
  <c r="J30" i="4"/>
  <c r="F30" i="4"/>
  <c r="N29" i="4"/>
  <c r="J29" i="4"/>
  <c r="F29" i="4"/>
  <c r="N28" i="4"/>
  <c r="J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L9" i="4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L40" i="4" s="1"/>
  <c r="L41" i="4" s="1"/>
  <c r="L42" i="4" s="1"/>
  <c r="L43" i="4" s="1"/>
  <c r="L44" i="4" s="1"/>
  <c r="L45" i="4" s="1"/>
  <c r="L46" i="4" s="1"/>
  <c r="L47" i="4" s="1"/>
  <c r="L48" i="4" s="1"/>
  <c r="L49" i="4" s="1"/>
  <c r="L50" i="4" s="1"/>
  <c r="L51" i="4" s="1"/>
  <c r="L52" i="4" s="1"/>
  <c r="L53" i="4" s="1"/>
  <c r="L54" i="4" s="1"/>
  <c r="L55" i="4" s="1"/>
  <c r="L56" i="4" s="1"/>
  <c r="L57" i="4" s="1"/>
  <c r="L58" i="4" s="1"/>
  <c r="L59" i="4" s="1"/>
  <c r="L60" i="4" s="1"/>
  <c r="L61" i="4" s="1"/>
  <c r="L62" i="4" s="1"/>
  <c r="L63" i="4" s="1"/>
  <c r="L64" i="4" s="1"/>
  <c r="L65" i="4" s="1"/>
  <c r="L66" i="4" s="1"/>
  <c r="L67" i="4" s="1"/>
  <c r="L68" i="4" s="1"/>
  <c r="L69" i="4" s="1"/>
  <c r="L70" i="4" s="1"/>
  <c r="L71" i="4" s="1"/>
  <c r="L72" i="4" s="1"/>
  <c r="L73" i="4" s="1"/>
  <c r="L74" i="4" s="1"/>
  <c r="L75" i="4" s="1"/>
  <c r="L76" i="4" s="1"/>
  <c r="L77" i="4" s="1"/>
  <c r="L78" i="4" s="1"/>
  <c r="L79" i="4" s="1"/>
  <c r="L80" i="4" s="1"/>
  <c r="L81" i="4" s="1"/>
  <c r="L82" i="4" s="1"/>
  <c r="L83" i="4" s="1"/>
  <c r="L84" i="4" s="1"/>
  <c r="L85" i="4" s="1"/>
  <c r="L86" i="4" s="1"/>
  <c r="L87" i="4" s="1"/>
  <c r="L88" i="4" s="1"/>
  <c r="L89" i="4" s="1"/>
  <c r="L90" i="4" s="1"/>
  <c r="L91" i="4" s="1"/>
  <c r="L92" i="4" s="1"/>
  <c r="L93" i="4" s="1"/>
  <c r="L94" i="4" s="1"/>
  <c r="L95" i="4" s="1"/>
  <c r="L96" i="4" s="1"/>
  <c r="L97" i="4" s="1"/>
  <c r="L98" i="4" s="1"/>
  <c r="L99" i="4" s="1"/>
  <c r="L100" i="4" s="1"/>
  <c r="N8" i="4"/>
  <c r="L8" i="4"/>
  <c r="H8" i="4"/>
  <c r="H9" i="4" s="1"/>
  <c r="H10" i="4" s="1"/>
  <c r="H11" i="4" s="1"/>
  <c r="H12" i="4" s="1"/>
  <c r="H13" i="4" s="1"/>
  <c r="H14" i="4" s="1"/>
  <c r="D8" i="4"/>
  <c r="D9" i="4" s="1"/>
  <c r="B2" i="4"/>
  <c r="J13" i="4" l="1"/>
  <c r="J10" i="4"/>
  <c r="J11" i="4"/>
  <c r="J9" i="4"/>
  <c r="J8" i="4"/>
  <c r="J12" i="4"/>
  <c r="H15" i="4"/>
  <c r="J14" i="4"/>
  <c r="F8" i="4"/>
  <c r="O8" i="4" s="1"/>
  <c r="F8" i="5"/>
  <c r="F9" i="5"/>
  <c r="O9" i="5" s="1"/>
  <c r="D10" i="5"/>
  <c r="O8" i="5"/>
  <c r="F9" i="4"/>
  <c r="D10" i="4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O9" i="4" l="1"/>
  <c r="H16" i="4"/>
  <c r="J15" i="4"/>
  <c r="F10" i="5"/>
  <c r="O10" i="5" s="1"/>
  <c r="D11" i="5"/>
  <c r="D11" i="4"/>
  <c r="F10" i="4"/>
  <c r="O10" i="4" s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H17" i="4" l="1"/>
  <c r="J16" i="4"/>
  <c r="D12" i="5"/>
  <c r="F11" i="5"/>
  <c r="O11" i="5" s="1"/>
  <c r="D12" i="4"/>
  <c r="F11" i="4"/>
  <c r="O11" i="4" s="1"/>
  <c r="L8" i="1"/>
  <c r="N8" i="1" s="1"/>
  <c r="H18" i="4" l="1"/>
  <c r="J17" i="4"/>
  <c r="D13" i="5"/>
  <c r="F12" i="5"/>
  <c r="O12" i="5" s="1"/>
  <c r="F12" i="4"/>
  <c r="O12" i="4" s="1"/>
  <c r="D13" i="4"/>
  <c r="L9" i="1"/>
  <c r="H19" i="4" l="1"/>
  <c r="J18" i="4"/>
  <c r="F13" i="5"/>
  <c r="O13" i="5" s="1"/>
  <c r="D14" i="5"/>
  <c r="F13" i="4"/>
  <c r="O13" i="4" s="1"/>
  <c r="D14" i="4"/>
  <c r="L10" i="1"/>
  <c r="N9" i="1"/>
  <c r="H20" i="4" l="1"/>
  <c r="J19" i="4"/>
  <c r="F14" i="5"/>
  <c r="O14" i="5" s="1"/>
  <c r="D15" i="5"/>
  <c r="D15" i="4"/>
  <c r="F14" i="4"/>
  <c r="O14" i="4" s="1"/>
  <c r="L11" i="1"/>
  <c r="N10" i="1"/>
  <c r="L12" i="1"/>
  <c r="H21" i="4" l="1"/>
  <c r="J20" i="4"/>
  <c r="D16" i="5"/>
  <c r="F15" i="5"/>
  <c r="O15" i="5" s="1"/>
  <c r="D16" i="4"/>
  <c r="F15" i="4"/>
  <c r="O15" i="4" s="1"/>
  <c r="L13" i="1"/>
  <c r="H22" i="4" l="1"/>
  <c r="J21" i="4"/>
  <c r="O16" i="5"/>
  <c r="D17" i="5"/>
  <c r="D17" i="4"/>
  <c r="F16" i="4"/>
  <c r="O16" i="4" s="1"/>
  <c r="L14" i="1"/>
  <c r="H23" i="4" l="1"/>
  <c r="J22" i="4"/>
  <c r="D18" i="5"/>
  <c r="O17" i="5"/>
  <c r="F17" i="4"/>
  <c r="O17" i="4" s="1"/>
  <c r="D18" i="4"/>
  <c r="L15" i="1"/>
  <c r="H24" i="4" l="1"/>
  <c r="J23" i="4"/>
  <c r="D19" i="5"/>
  <c r="O18" i="5"/>
  <c r="D19" i="4"/>
  <c r="F18" i="4"/>
  <c r="O18" i="4" s="1"/>
  <c r="L16" i="1"/>
  <c r="H25" i="4" l="1"/>
  <c r="J24" i="4"/>
  <c r="D20" i="5"/>
  <c r="O19" i="5"/>
  <c r="D20" i="4"/>
  <c r="F19" i="4"/>
  <c r="O19" i="4" s="1"/>
  <c r="L17" i="1"/>
  <c r="H26" i="4" l="1"/>
  <c r="J25" i="4"/>
  <c r="O20" i="5"/>
  <c r="D21" i="5"/>
  <c r="F20" i="4"/>
  <c r="O20" i="4" s="1"/>
  <c r="D21" i="4"/>
  <c r="L18" i="1"/>
  <c r="H27" i="4" l="1"/>
  <c r="J26" i="4"/>
  <c r="D22" i="5"/>
  <c r="O21" i="5"/>
  <c r="D22" i="4"/>
  <c r="F21" i="4"/>
  <c r="O21" i="4" s="1"/>
  <c r="L19" i="1"/>
  <c r="H28" i="4" l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J27" i="4"/>
  <c r="D23" i="5"/>
  <c r="O22" i="5"/>
  <c r="D23" i="4"/>
  <c r="F22" i="4"/>
  <c r="O22" i="4" s="1"/>
  <c r="L20" i="1"/>
  <c r="D24" i="5" l="1"/>
  <c r="O23" i="5"/>
  <c r="F23" i="4"/>
  <c r="O23" i="4" s="1"/>
  <c r="D24" i="4"/>
  <c r="L21" i="1"/>
  <c r="O24" i="5" l="1"/>
  <c r="D25" i="5"/>
  <c r="F24" i="4"/>
  <c r="O24" i="4" s="1"/>
  <c r="D25" i="4"/>
  <c r="L22" i="1"/>
  <c r="D26" i="5" l="1"/>
  <c r="O25" i="5"/>
  <c r="D26" i="4"/>
  <c r="F25" i="4"/>
  <c r="O25" i="4" s="1"/>
  <c r="L23" i="1"/>
  <c r="D27" i="5" l="1"/>
  <c r="O26" i="5"/>
  <c r="D27" i="4"/>
  <c r="F26" i="4"/>
  <c r="O26" i="4" s="1"/>
  <c r="L24" i="1"/>
  <c r="D28" i="5" l="1"/>
  <c r="O27" i="5"/>
  <c r="D28" i="4"/>
  <c r="F27" i="4"/>
  <c r="O27" i="4" s="1"/>
  <c r="L25" i="1"/>
  <c r="O28" i="5" l="1"/>
  <c r="D29" i="5"/>
  <c r="F28" i="4"/>
  <c r="O28" i="4" s="1"/>
  <c r="D29" i="4"/>
  <c r="L26" i="1"/>
  <c r="D30" i="5" l="1"/>
  <c r="O29" i="5"/>
  <c r="O29" i="4"/>
  <c r="D30" i="4"/>
  <c r="L27" i="1"/>
  <c r="D31" i="5" l="1"/>
  <c r="O30" i="5"/>
  <c r="D31" i="4"/>
  <c r="O30" i="4"/>
  <c r="L28" i="1"/>
  <c r="D32" i="5" l="1"/>
  <c r="O31" i="5"/>
  <c r="O31" i="4"/>
  <c r="D32" i="4"/>
  <c r="L29" i="1"/>
  <c r="O32" i="5" l="1"/>
  <c r="D33" i="5"/>
  <c r="D33" i="4"/>
  <c r="O32" i="4"/>
  <c r="L30" i="1"/>
  <c r="D34" i="5" l="1"/>
  <c r="O33" i="5"/>
  <c r="O33" i="4"/>
  <c r="D34" i="4"/>
  <c r="L31" i="1"/>
  <c r="D35" i="5" l="1"/>
  <c r="O34" i="5"/>
  <c r="D35" i="4"/>
  <c r="O34" i="4"/>
  <c r="L32" i="1"/>
  <c r="D36" i="5" l="1"/>
  <c r="O35" i="5"/>
  <c r="D36" i="4"/>
  <c r="O35" i="4"/>
  <c r="L33" i="1"/>
  <c r="O36" i="5" l="1"/>
  <c r="D37" i="5"/>
  <c r="O36" i="4"/>
  <c r="D37" i="4"/>
  <c r="L34" i="1"/>
  <c r="D38" i="5" l="1"/>
  <c r="O37" i="5"/>
  <c r="O37" i="4"/>
  <c r="D38" i="4"/>
  <c r="L35" i="1"/>
  <c r="D39" i="5" l="1"/>
  <c r="O38" i="5"/>
  <c r="D39" i="4"/>
  <c r="O38" i="4"/>
  <c r="L36" i="1"/>
  <c r="D40" i="5" l="1"/>
  <c r="O39" i="5"/>
  <c r="O39" i="4"/>
  <c r="D40" i="4"/>
  <c r="L37" i="1"/>
  <c r="O40" i="5" l="1"/>
  <c r="D41" i="5"/>
  <c r="O40" i="4"/>
  <c r="D41" i="4"/>
  <c r="L38" i="1"/>
  <c r="D42" i="5" l="1"/>
  <c r="O41" i="5"/>
  <c r="O41" i="4"/>
  <c r="D42" i="4"/>
  <c r="L39" i="1"/>
  <c r="D43" i="5" l="1"/>
  <c r="O42" i="5"/>
  <c r="D43" i="4"/>
  <c r="O42" i="4"/>
  <c r="L40" i="1"/>
  <c r="D44" i="5" l="1"/>
  <c r="O43" i="5"/>
  <c r="D44" i="4"/>
  <c r="O43" i="4"/>
  <c r="L41" i="1"/>
  <c r="O44" i="5" l="1"/>
  <c r="D45" i="5"/>
  <c r="O44" i="4"/>
  <c r="D45" i="4"/>
  <c r="L42" i="1"/>
  <c r="D46" i="5" l="1"/>
  <c r="O45" i="5"/>
  <c r="O45" i="4"/>
  <c r="D46" i="4"/>
  <c r="L43" i="1"/>
  <c r="D47" i="5" l="1"/>
  <c r="O46" i="5"/>
  <c r="D47" i="4"/>
  <c r="O46" i="4"/>
  <c r="L44" i="1"/>
  <c r="D48" i="5" l="1"/>
  <c r="O47" i="5"/>
  <c r="O47" i="4"/>
  <c r="D48" i="4"/>
  <c r="L45" i="1"/>
  <c r="O48" i="5" l="1"/>
  <c r="D49" i="5"/>
  <c r="O48" i="4"/>
  <c r="D49" i="4"/>
  <c r="L46" i="1"/>
  <c r="D50" i="5" l="1"/>
  <c r="O49" i="5"/>
  <c r="O49" i="4"/>
  <c r="D50" i="4"/>
  <c r="L47" i="1"/>
  <c r="D51" i="5" l="1"/>
  <c r="O50" i="5"/>
  <c r="D51" i="4"/>
  <c r="O50" i="4"/>
  <c r="L48" i="1"/>
  <c r="D52" i="5" l="1"/>
  <c r="O51" i="5"/>
  <c r="D52" i="4"/>
  <c r="O51" i="4"/>
  <c r="L49" i="1"/>
  <c r="O52" i="5" l="1"/>
  <c r="D53" i="5"/>
  <c r="O52" i="4"/>
  <c r="D53" i="4"/>
  <c r="L50" i="1"/>
  <c r="D54" i="5" l="1"/>
  <c r="O53" i="5"/>
  <c r="O53" i="4"/>
  <c r="D54" i="4"/>
  <c r="L51" i="1"/>
  <c r="D55" i="5" l="1"/>
  <c r="O54" i="5"/>
  <c r="D55" i="4"/>
  <c r="O54" i="4"/>
  <c r="L52" i="1"/>
  <c r="D56" i="5" l="1"/>
  <c r="O55" i="5"/>
  <c r="D56" i="4"/>
  <c r="O55" i="4"/>
  <c r="L53" i="1"/>
  <c r="O56" i="5" l="1"/>
  <c r="D57" i="5"/>
  <c r="O56" i="4"/>
  <c r="D57" i="4"/>
  <c r="L54" i="1"/>
  <c r="D58" i="5" l="1"/>
  <c r="O57" i="5"/>
  <c r="O57" i="4"/>
  <c r="D58" i="4"/>
  <c r="L55" i="1"/>
  <c r="D59" i="5" l="1"/>
  <c r="O58" i="5"/>
  <c r="D59" i="4"/>
  <c r="O58" i="4"/>
  <c r="L56" i="1"/>
  <c r="D60" i="5" l="1"/>
  <c r="O59" i="5"/>
  <c r="D60" i="4"/>
  <c r="O59" i="4"/>
  <c r="L57" i="1"/>
  <c r="O60" i="5" l="1"/>
  <c r="D61" i="5"/>
  <c r="O60" i="4"/>
  <c r="D61" i="4"/>
  <c r="L58" i="1"/>
  <c r="D62" i="5" l="1"/>
  <c r="O61" i="5"/>
  <c r="O61" i="4"/>
  <c r="D62" i="4"/>
  <c r="L59" i="1"/>
  <c r="D63" i="5" l="1"/>
  <c r="O62" i="5"/>
  <c r="D63" i="4"/>
  <c r="O62" i="4"/>
  <c r="L60" i="1"/>
  <c r="D64" i="5" l="1"/>
  <c r="O63" i="5"/>
  <c r="O63" i="4"/>
  <c r="D64" i="4"/>
  <c r="L61" i="1"/>
  <c r="O64" i="5" l="1"/>
  <c r="D65" i="5"/>
  <c r="O64" i="4"/>
  <c r="D65" i="4"/>
  <c r="L62" i="1"/>
  <c r="D66" i="5" l="1"/>
  <c r="O65" i="5"/>
  <c r="O65" i="4"/>
  <c r="D66" i="4"/>
  <c r="L63" i="1"/>
  <c r="D67" i="5" l="1"/>
  <c r="O66" i="5"/>
  <c r="D67" i="4"/>
  <c r="O66" i="4"/>
  <c r="L64" i="1"/>
  <c r="D68" i="5" l="1"/>
  <c r="O67" i="5"/>
  <c r="D68" i="4"/>
  <c r="O67" i="4"/>
  <c r="L65" i="1"/>
  <c r="O68" i="5" l="1"/>
  <c r="D69" i="5"/>
  <c r="O68" i="4"/>
  <c r="D69" i="4"/>
  <c r="L66" i="1"/>
  <c r="D70" i="5" l="1"/>
  <c r="O69" i="5"/>
  <c r="O69" i="4"/>
  <c r="D70" i="4"/>
  <c r="L67" i="1"/>
  <c r="D71" i="5" l="1"/>
  <c r="O70" i="5"/>
  <c r="D71" i="4"/>
  <c r="O70" i="4"/>
  <c r="L68" i="1"/>
  <c r="D72" i="5" l="1"/>
  <c r="O71" i="5"/>
  <c r="D72" i="4"/>
  <c r="O71" i="4"/>
  <c r="L69" i="1"/>
  <c r="O72" i="5" l="1"/>
  <c r="D73" i="5"/>
  <c r="O72" i="4"/>
  <c r="D73" i="4"/>
  <c r="L70" i="1"/>
  <c r="D74" i="5" l="1"/>
  <c r="O73" i="5"/>
  <c r="O73" i="4"/>
  <c r="D74" i="4"/>
  <c r="L71" i="1"/>
  <c r="D75" i="5" l="1"/>
  <c r="O74" i="5"/>
  <c r="D75" i="4"/>
  <c r="O74" i="4"/>
  <c r="L72" i="1"/>
  <c r="D76" i="5" l="1"/>
  <c r="O75" i="5"/>
  <c r="O75" i="4"/>
  <c r="D76" i="4"/>
  <c r="L73" i="1"/>
  <c r="O76" i="5" l="1"/>
  <c r="D77" i="5"/>
  <c r="O76" i="4"/>
  <c r="D77" i="4"/>
  <c r="L74" i="1"/>
  <c r="D78" i="5" l="1"/>
  <c r="O77" i="5"/>
  <c r="O77" i="4"/>
  <c r="D78" i="4"/>
  <c r="L75" i="1"/>
  <c r="D79" i="5" l="1"/>
  <c r="O78" i="5"/>
  <c r="D79" i="4"/>
  <c r="O78" i="4"/>
  <c r="L76" i="1"/>
  <c r="D80" i="5" l="1"/>
  <c r="O79" i="5"/>
  <c r="O79" i="4"/>
  <c r="D80" i="4"/>
  <c r="L77" i="1"/>
  <c r="O80" i="5" l="1"/>
  <c r="D81" i="5"/>
  <c r="O80" i="4"/>
  <c r="D81" i="4"/>
  <c r="L78" i="1"/>
  <c r="D82" i="5" l="1"/>
  <c r="O81" i="5"/>
  <c r="O81" i="4"/>
  <c r="D82" i="4"/>
  <c r="L79" i="1"/>
  <c r="D83" i="5" l="1"/>
  <c r="O82" i="5"/>
  <c r="D83" i="4"/>
  <c r="O82" i="4"/>
  <c r="L80" i="1"/>
  <c r="D84" i="5" l="1"/>
  <c r="O83" i="5"/>
  <c r="D84" i="4"/>
  <c r="O83" i="4"/>
  <c r="L81" i="1"/>
  <c r="O84" i="5" l="1"/>
  <c r="D85" i="5"/>
  <c r="O84" i="4"/>
  <c r="D85" i="4"/>
  <c r="L82" i="1"/>
  <c r="D86" i="5" l="1"/>
  <c r="O85" i="5"/>
  <c r="O85" i="4"/>
  <c r="D86" i="4"/>
  <c r="L83" i="1"/>
  <c r="D87" i="5" l="1"/>
  <c r="O86" i="5"/>
  <c r="D87" i="4"/>
  <c r="O86" i="4"/>
  <c r="L84" i="1"/>
  <c r="D88" i="5" l="1"/>
  <c r="O87" i="5"/>
  <c r="O87" i="4"/>
  <c r="D88" i="4"/>
  <c r="L85" i="1"/>
  <c r="O88" i="5" l="1"/>
  <c r="D89" i="5"/>
  <c r="O88" i="4"/>
  <c r="D89" i="4"/>
  <c r="L86" i="1"/>
  <c r="D90" i="5" l="1"/>
  <c r="O89" i="5"/>
  <c r="O89" i="4"/>
  <c r="D90" i="4"/>
  <c r="L87" i="1"/>
  <c r="D91" i="5" l="1"/>
  <c r="O90" i="5"/>
  <c r="D91" i="4"/>
  <c r="O90" i="4"/>
  <c r="L88" i="1"/>
  <c r="D92" i="5" l="1"/>
  <c r="O91" i="5"/>
  <c r="O91" i="4"/>
  <c r="D92" i="4"/>
  <c r="L89" i="1"/>
  <c r="O92" i="5" l="1"/>
  <c r="D93" i="5"/>
  <c r="O92" i="4"/>
  <c r="D93" i="4"/>
  <c r="L90" i="1"/>
  <c r="D94" i="5" l="1"/>
  <c r="O93" i="5"/>
  <c r="O93" i="4"/>
  <c r="D94" i="4"/>
  <c r="L91" i="1"/>
  <c r="D95" i="5" l="1"/>
  <c r="O94" i="5"/>
  <c r="D95" i="4"/>
  <c r="O94" i="4"/>
  <c r="L92" i="1"/>
  <c r="D96" i="5" l="1"/>
  <c r="O95" i="5"/>
  <c r="O95" i="4"/>
  <c r="D96" i="4"/>
  <c r="L93" i="1"/>
  <c r="O96" i="5" l="1"/>
  <c r="D97" i="5"/>
  <c r="O96" i="4"/>
  <c r="D97" i="4"/>
  <c r="L94" i="1"/>
  <c r="D98" i="5" l="1"/>
  <c r="O97" i="5"/>
  <c r="O97" i="4"/>
  <c r="D98" i="4"/>
  <c r="L95" i="1"/>
  <c r="D99" i="5" l="1"/>
  <c r="O98" i="5"/>
  <c r="D99" i="4"/>
  <c r="O98" i="4"/>
  <c r="L96" i="1"/>
  <c r="D100" i="5" l="1"/>
  <c r="O100" i="5" s="1"/>
  <c r="O99" i="5"/>
  <c r="D100" i="4"/>
  <c r="O100" i="4" s="1"/>
  <c r="O99" i="4"/>
  <c r="L97" i="1"/>
  <c r="L98" i="1" l="1"/>
  <c r="L99" i="1" l="1"/>
  <c r="L100" i="1" l="1"/>
  <c r="B2" i="1" l="1"/>
  <c r="H8" i="1" l="1"/>
  <c r="J8" i="1" l="1"/>
  <c r="H9" i="1"/>
  <c r="D8" i="1"/>
  <c r="F8" i="1" s="1"/>
  <c r="H10" i="1" l="1"/>
  <c r="J9" i="1"/>
  <c r="D9" i="1"/>
  <c r="O8" i="1"/>
  <c r="H11" i="1" l="1"/>
  <c r="J10" i="1"/>
  <c r="D10" i="1"/>
  <c r="F10" i="1" s="1"/>
  <c r="F9" i="1"/>
  <c r="O9" i="1" s="1"/>
  <c r="D11" i="1" l="1"/>
  <c r="F11" i="1" s="1"/>
  <c r="O10" i="1"/>
  <c r="H12" i="1"/>
  <c r="J11" i="1"/>
  <c r="D12" i="1"/>
  <c r="F12" i="1" s="1"/>
  <c r="O11" i="1" l="1"/>
  <c r="H13" i="1"/>
  <c r="J12" i="1"/>
  <c r="O12" i="1" s="1"/>
  <c r="D13" i="1"/>
  <c r="F13" i="1" s="1"/>
  <c r="H14" i="1" l="1"/>
  <c r="J13" i="1"/>
  <c r="O13" i="1" s="1"/>
  <c r="D14" i="1"/>
  <c r="F14" i="1" s="1"/>
  <c r="H15" i="1" l="1"/>
  <c r="J14" i="1"/>
  <c r="O14" i="1" s="1"/>
  <c r="D15" i="1"/>
  <c r="F15" i="1" s="1"/>
  <c r="H16" i="1" l="1"/>
  <c r="H17" i="1" s="1"/>
  <c r="J15" i="1"/>
  <c r="O15" i="1" s="1"/>
  <c r="H18" i="1"/>
  <c r="D16" i="1"/>
  <c r="F16" i="1" s="1"/>
  <c r="H19" i="1" l="1"/>
  <c r="D17" i="1"/>
  <c r="F17" i="1" s="1"/>
  <c r="O16" i="1"/>
  <c r="H20" i="1" l="1"/>
  <c r="O17" i="1"/>
  <c r="D18" i="1"/>
  <c r="F18" i="1" s="1"/>
  <c r="D19" i="1" l="1"/>
  <c r="F19" i="1" s="1"/>
  <c r="O18" i="1"/>
  <c r="H21" i="1"/>
  <c r="D20" i="1" l="1"/>
  <c r="F20" i="1" s="1"/>
  <c r="O19" i="1"/>
  <c r="H22" i="1"/>
  <c r="O20" i="1" l="1"/>
  <c r="D21" i="1"/>
  <c r="F21" i="1" s="1"/>
  <c r="H23" i="1"/>
  <c r="D22" i="1" l="1"/>
  <c r="F22" i="1" s="1"/>
  <c r="O21" i="1"/>
  <c r="H24" i="1"/>
  <c r="O22" i="1" l="1"/>
  <c r="D23" i="1"/>
  <c r="F23" i="1" s="1"/>
  <c r="H25" i="1"/>
  <c r="O23" i="1" l="1"/>
  <c r="D24" i="1"/>
  <c r="F24" i="1" s="1"/>
  <c r="H26" i="1"/>
  <c r="H27" i="1" l="1"/>
  <c r="D25" i="1"/>
  <c r="F25" i="1" s="1"/>
  <c r="O24" i="1"/>
  <c r="O25" i="1" l="1"/>
  <c r="D26" i="1"/>
  <c r="F26" i="1" s="1"/>
  <c r="H28" i="1"/>
  <c r="H29" i="1" l="1"/>
  <c r="D27" i="1"/>
  <c r="F27" i="1" s="1"/>
  <c r="O26" i="1"/>
  <c r="D28" i="1" l="1"/>
  <c r="F28" i="1" s="1"/>
  <c r="O27" i="1"/>
  <c r="H30" i="1"/>
  <c r="H31" i="1" l="1"/>
  <c r="D29" i="1"/>
  <c r="O28" i="1"/>
  <c r="D30" i="1" l="1"/>
  <c r="O29" i="1"/>
  <c r="H32" i="1"/>
  <c r="H33" i="1" l="1"/>
  <c r="O30" i="1"/>
  <c r="D31" i="1"/>
  <c r="D32" i="1" l="1"/>
  <c r="O31" i="1"/>
  <c r="H34" i="1"/>
  <c r="H35" i="1" l="1"/>
  <c r="O32" i="1"/>
  <c r="D33" i="1"/>
  <c r="O33" i="1" l="1"/>
  <c r="D34" i="1"/>
  <c r="H36" i="1"/>
  <c r="D35" i="1" l="1"/>
  <c r="O34" i="1"/>
  <c r="H37" i="1"/>
  <c r="H38" i="1" l="1"/>
  <c r="O35" i="1"/>
  <c r="D36" i="1"/>
  <c r="O36" i="1" l="1"/>
  <c r="D37" i="1"/>
  <c r="H39" i="1"/>
  <c r="O37" i="1" l="1"/>
  <c r="D38" i="1"/>
  <c r="H40" i="1"/>
  <c r="D39" i="1" l="1"/>
  <c r="O38" i="1"/>
  <c r="H41" i="1"/>
  <c r="H42" i="1" l="1"/>
  <c r="O39" i="1"/>
  <c r="D40" i="1"/>
  <c r="D41" i="1" l="1"/>
  <c r="O40" i="1"/>
  <c r="H43" i="1"/>
  <c r="H44" i="1" l="1"/>
  <c r="D42" i="1"/>
  <c r="O41" i="1"/>
  <c r="D43" i="1" l="1"/>
  <c r="O42" i="1"/>
  <c r="H45" i="1"/>
  <c r="H46" i="1" l="1"/>
  <c r="D44" i="1"/>
  <c r="O43" i="1"/>
  <c r="O44" i="1" l="1"/>
  <c r="D45" i="1"/>
  <c r="H47" i="1"/>
  <c r="D46" i="1" l="1"/>
  <c r="O45" i="1"/>
  <c r="H48" i="1"/>
  <c r="H49" i="1" l="1"/>
  <c r="O46" i="1"/>
  <c r="D47" i="1"/>
  <c r="D48" i="1" l="1"/>
  <c r="O47" i="1"/>
  <c r="H50" i="1"/>
  <c r="H51" i="1" l="1"/>
  <c r="D49" i="1"/>
  <c r="O48" i="1"/>
  <c r="O49" i="1" l="1"/>
  <c r="D50" i="1"/>
  <c r="H52" i="1"/>
  <c r="H53" i="1" l="1"/>
  <c r="D51" i="1"/>
  <c r="O50" i="1"/>
  <c r="H54" i="1" l="1"/>
  <c r="O51" i="1"/>
  <c r="D52" i="1"/>
  <c r="O52" i="1" l="1"/>
  <c r="D53" i="1"/>
  <c r="H55" i="1"/>
  <c r="O53" i="1" l="1"/>
  <c r="D54" i="1"/>
  <c r="H56" i="1"/>
  <c r="H57" i="1" l="1"/>
  <c r="O54" i="1"/>
  <c r="D55" i="1"/>
  <c r="O55" i="1" l="1"/>
  <c r="D56" i="1"/>
  <c r="H58" i="1"/>
  <c r="H59" i="1" l="1"/>
  <c r="D57" i="1"/>
  <c r="O56" i="1"/>
  <c r="O57" i="1" l="1"/>
  <c r="D58" i="1"/>
  <c r="H60" i="1"/>
  <c r="O58" i="1" l="1"/>
  <c r="D59" i="1"/>
  <c r="H61" i="1"/>
  <c r="H62" i="1" l="1"/>
  <c r="D60" i="1"/>
  <c r="O59" i="1"/>
  <c r="D61" i="1" l="1"/>
  <c r="O60" i="1"/>
  <c r="H63" i="1"/>
  <c r="H64" i="1" l="1"/>
  <c r="D62" i="1"/>
  <c r="O61" i="1"/>
  <c r="O62" i="1" l="1"/>
  <c r="D63" i="1"/>
  <c r="H65" i="1"/>
  <c r="H66" i="1" l="1"/>
  <c r="D64" i="1"/>
  <c r="O63" i="1"/>
  <c r="D65" i="1" l="1"/>
  <c r="O64" i="1"/>
  <c r="H67" i="1"/>
  <c r="H68" i="1" l="1"/>
  <c r="O65" i="1"/>
  <c r="D66" i="1"/>
  <c r="D67" i="1" l="1"/>
  <c r="O66" i="1"/>
  <c r="H69" i="1"/>
  <c r="H70" i="1" l="1"/>
  <c r="O67" i="1"/>
  <c r="D68" i="1"/>
  <c r="O68" i="1" l="1"/>
  <c r="D69" i="1"/>
  <c r="H71" i="1"/>
  <c r="D70" i="1" l="1"/>
  <c r="O69" i="1"/>
  <c r="H72" i="1"/>
  <c r="H73" i="1" l="1"/>
  <c r="O70" i="1"/>
  <c r="D71" i="1"/>
  <c r="O71" i="1" l="1"/>
  <c r="D72" i="1"/>
  <c r="H74" i="1"/>
  <c r="H75" i="1" l="1"/>
  <c r="D73" i="1"/>
  <c r="O72" i="1"/>
  <c r="O73" i="1" l="1"/>
  <c r="D74" i="1"/>
  <c r="H76" i="1"/>
  <c r="H77" i="1" l="1"/>
  <c r="O74" i="1"/>
  <c r="D75" i="1"/>
  <c r="D76" i="1" l="1"/>
  <c r="O75" i="1"/>
  <c r="H78" i="1"/>
  <c r="H79" i="1" l="1"/>
  <c r="O76" i="1"/>
  <c r="D77" i="1"/>
  <c r="D78" i="1" l="1"/>
  <c r="O77" i="1"/>
  <c r="H80" i="1"/>
  <c r="H81" i="1" l="1"/>
  <c r="D79" i="1"/>
  <c r="O78" i="1"/>
  <c r="D80" i="1" l="1"/>
  <c r="O79" i="1"/>
  <c r="H82" i="1"/>
  <c r="H83" i="1" l="1"/>
  <c r="D81" i="1"/>
  <c r="O80" i="1"/>
  <c r="O81" i="1" l="1"/>
  <c r="D82" i="1"/>
  <c r="H84" i="1"/>
  <c r="H85" i="1" l="1"/>
  <c r="D83" i="1"/>
  <c r="O82" i="1"/>
  <c r="O83" i="1" l="1"/>
  <c r="D84" i="1"/>
  <c r="H86" i="1"/>
  <c r="H87" i="1" l="1"/>
  <c r="O84" i="1"/>
  <c r="D85" i="1"/>
  <c r="O85" i="1" l="1"/>
  <c r="D86" i="1"/>
  <c r="H88" i="1"/>
  <c r="H89" i="1" l="1"/>
  <c r="O86" i="1"/>
  <c r="D87" i="1"/>
  <c r="O87" i="1" l="1"/>
  <c r="D88" i="1"/>
  <c r="H90" i="1"/>
  <c r="D89" i="1" l="1"/>
  <c r="O88" i="1"/>
  <c r="H91" i="1"/>
  <c r="H92" i="1" l="1"/>
  <c r="O89" i="1"/>
  <c r="D90" i="1"/>
  <c r="D91" i="1" l="1"/>
  <c r="O90" i="1"/>
  <c r="H93" i="1"/>
  <c r="H94" i="1" l="1"/>
  <c r="D92" i="1"/>
  <c r="O91" i="1"/>
  <c r="O92" i="1" l="1"/>
  <c r="D93" i="1"/>
  <c r="H95" i="1"/>
  <c r="H96" i="1" l="1"/>
  <c r="D94" i="1"/>
  <c r="O93" i="1"/>
  <c r="H97" i="1" l="1"/>
  <c r="O94" i="1"/>
  <c r="D95" i="1"/>
  <c r="H98" i="1" l="1"/>
  <c r="D96" i="1"/>
  <c r="O95" i="1"/>
  <c r="H99" i="1" l="1"/>
  <c r="O96" i="1"/>
  <c r="D97" i="1"/>
  <c r="H100" i="1" l="1"/>
  <c r="D98" i="1"/>
  <c r="O97" i="1"/>
  <c r="D99" i="1" l="1"/>
  <c r="O98" i="1"/>
  <c r="O99" i="1" l="1"/>
  <c r="D100" i="1"/>
  <c r="O100" i="1" l="1"/>
</calcChain>
</file>

<file path=xl/sharedStrings.xml><?xml version="1.0" encoding="utf-8"?>
<sst xmlns="http://schemas.openxmlformats.org/spreadsheetml/2006/main" count="131" uniqueCount="58">
  <si>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</si>
  <si>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</si>
  <si>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</si>
  <si>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</si>
  <si>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</si>
  <si>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</si>
  <si>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№ строки</t>
  </si>
  <si>
    <t>Код участника</t>
  </si>
  <si>
    <t>Итог</t>
  </si>
  <si>
    <t>Ni - результат участника в конкретном задании;</t>
  </si>
  <si>
    <t>K</t>
  </si>
  <si>
    <t>M</t>
  </si>
  <si>
    <t>Ni</t>
  </si>
  <si>
    <t>Xi</t>
  </si>
  <si>
    <t>Xi – «зачетный» балл  i- го  участника;</t>
  </si>
  <si>
    <t>K  – максимально возможный «зачетный» балл в конкретном задании;</t>
  </si>
  <si>
    <t>M – лучший результат из всех участников в конкретном задании для практического тура.</t>
  </si>
  <si>
    <t>В поле Класс выберите номер параллели</t>
  </si>
  <si>
    <t>9</t>
  </si>
  <si>
    <t>10</t>
  </si>
  <si>
    <t>11</t>
  </si>
  <si>
    <t>Школьный этап олимпиад 2025</t>
  </si>
  <si>
    <t>Спортивные игры (личный результат)</t>
  </si>
  <si>
    <t>Гимнастика (личный результат)</t>
  </si>
  <si>
    <t>К</t>
  </si>
  <si>
    <t>Физическая культура (Девушки)</t>
  </si>
  <si>
    <t xml:space="preserve">Для проведения практического тура организаторы выбирают два вида испытаний из трех разработанных предметно-методической комиссией. Итог практического тура считается по сумме ДВУХ испытаний. </t>
  </si>
  <si>
    <t>Легкая атлетика (личный результат)</t>
  </si>
  <si>
    <t>2) Результат (время) по практической части</t>
  </si>
  <si>
    <t>97632282614</t>
  </si>
  <si>
    <t>97632382611</t>
  </si>
  <si>
    <t>97631782610</t>
  </si>
  <si>
    <t>97631882617</t>
  </si>
  <si>
    <t>97610482616</t>
  </si>
  <si>
    <t>97609882618</t>
  </si>
  <si>
    <t>97659782616</t>
  </si>
  <si>
    <t>97659182614</t>
  </si>
  <si>
    <t>97663682612</t>
  </si>
  <si>
    <t>97663582615</t>
  </si>
  <si>
    <t>99211682617</t>
  </si>
  <si>
    <t>99211582610</t>
  </si>
  <si>
    <t>97664582614</t>
  </si>
  <si>
    <t>97631682613</t>
  </si>
  <si>
    <t>106430682615</t>
  </si>
  <si>
    <t>97658482616</t>
  </si>
  <si>
    <t>97658582613</t>
  </si>
  <si>
    <t>99213482611</t>
  </si>
  <si>
    <t>97577782613</t>
  </si>
  <si>
    <t>97578282617</t>
  </si>
  <si>
    <t>99091982616</t>
  </si>
  <si>
    <t>99093682613</t>
  </si>
  <si>
    <t>99083882610</t>
  </si>
  <si>
    <t>99096582613</t>
  </si>
  <si>
    <t>99100482618</t>
  </si>
  <si>
    <t>99099082615</t>
  </si>
  <si>
    <t>99099282619</t>
  </si>
  <si>
    <t>99100682612</t>
  </si>
  <si>
    <t>107078782613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</si>
</sst>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2" borderId="0" xfId="0" applyFont="1" applyFill="1" applyAlignment="1" applyProtection="1">
      <alignment horizontal="left"/>
    </xf>
    <xf numFmtId="0" fontId="2" fillId="2" borderId="4" xfId="1" applyFont="1" applyFill="1" applyBorder="1" applyProtection="1">
      <protection locked="0"/>
    </xf>
    <xf numFmtId="0" fontId="0" fillId="0" borderId="0" xfId="0" applyBorder="1"/>
    <xf numFmtId="0" fontId="2" fillId="2" borderId="6" xfId="1" applyFont="1" applyFill="1" applyBorder="1" applyProtection="1">
      <protection locked="0"/>
    </xf>
    <xf numFmtId="0" fontId="2" fillId="2" borderId="1" xfId="1" applyFont="1" applyFill="1" applyBorder="1" applyProtection="1">
      <protection locked="0"/>
    </xf>
    <xf numFmtId="0" fontId="2" fillId="0" borderId="12" xfId="0" applyFont="1" applyBorder="1"/>
    <xf numFmtId="0" fontId="2" fillId="0" borderId="12" xfId="0" applyFont="1" applyBorder="1" applyAlignment="1" applyProtection="1">
      <alignment horizontal="center" vertical="center" wrapText="1"/>
    </xf>
    <xf numFmtId="2" fontId="2" fillId="0" borderId="12" xfId="0" applyNumberFormat="1" applyFont="1" applyFill="1" applyBorder="1" applyAlignment="1" applyProtection="1">
      <alignment horizontal="center" vertical="top" wrapText="1"/>
    </xf>
    <xf numFmtId="49" fontId="2" fillId="7" borderId="13" xfId="0" applyNumberFormat="1" applyFont="1" applyFill="1" applyBorder="1" applyAlignment="1" applyProtection="1">
      <alignment horizontal="center"/>
      <protection locked="0"/>
    </xf>
    <xf numFmtId="49" fontId="0" fillId="0" borderId="0" xfId="0" applyNumberFormat="1"/>
    <xf numFmtId="0" fontId="0" fillId="0" borderId="0" xfId="0" applyNumberFormat="1"/>
    <xf numFmtId="0" fontId="2" fillId="3" borderId="0" xfId="0" applyFont="1" applyFill="1" applyAlignment="1" applyProtection="1">
      <alignment horizontal="left"/>
      <protection locked="0"/>
    </xf>
    <xf numFmtId="2" fontId="4" fillId="9" borderId="12" xfId="0" applyNumberFormat="1" applyFont="1" applyFill="1" applyBorder="1"/>
    <xf numFmtId="2" fontId="2" fillId="0" borderId="12" xfId="0" applyNumberFormat="1" applyFont="1" applyFill="1" applyBorder="1" applyAlignment="1" applyProtection="1">
      <alignment horizontal="center" vertical="center" wrapText="1"/>
    </xf>
    <xf numFmtId="2" fontId="2" fillId="8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 wrapText="1"/>
    </xf>
    <xf numFmtId="2" fontId="2" fillId="0" borderId="16" xfId="0" applyNumberFormat="1" applyFont="1" applyFill="1" applyBorder="1" applyAlignment="1" applyProtection="1">
      <alignment horizontal="center" vertical="center"/>
    </xf>
    <xf numFmtId="0" fontId="2" fillId="8" borderId="16" xfId="0" applyFont="1" applyFill="1" applyBorder="1" applyAlignment="1" applyProtection="1">
      <alignment horizontal="center" vertical="center"/>
      <protection locked="0"/>
    </xf>
    <xf numFmtId="2" fontId="2" fillId="8" borderId="12" xfId="0" applyNumberFormat="1" applyFont="1" applyFill="1" applyBorder="1" applyAlignment="1" applyProtection="1">
      <alignment horizontal="center" vertical="center"/>
      <protection locked="0"/>
    </xf>
    <xf numFmtId="2" fontId="2" fillId="8" borderId="12" xfId="0" applyNumberFormat="1" applyFont="1" applyFill="1" applyBorder="1" applyAlignment="1" applyProtection="1">
      <alignment horizontal="center"/>
      <protection locked="0"/>
    </xf>
    <xf numFmtId="0" fontId="2" fillId="9" borderId="12" xfId="0" applyNumberFormat="1" applyFont="1" applyFill="1" applyBorder="1" applyAlignment="1" applyProtection="1">
      <alignment horizontal="center" vertical="center"/>
    </xf>
    <xf numFmtId="2" fontId="2" fillId="9" borderId="12" xfId="0" applyNumberFormat="1" applyFont="1" applyFill="1" applyBorder="1" applyAlignment="1" applyProtection="1">
      <alignment horizontal="center" vertical="center"/>
    </xf>
    <xf numFmtId="0" fontId="2" fillId="10" borderId="14" xfId="0" applyFont="1" applyFill="1" applyBorder="1" applyAlignment="1" applyProtection="1">
      <alignment horizontal="center"/>
    </xf>
    <xf numFmtId="0" fontId="2" fillId="10" borderId="17" xfId="0" applyFont="1" applyFill="1" applyBorder="1" applyAlignment="1" applyProtection="1">
      <alignment horizontal="center"/>
    </xf>
    <xf numFmtId="0" fontId="2" fillId="6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0" fillId="0" borderId="0" xfId="0" applyAlignment="1">
      <alignment vertical="top" wrapText="1"/>
    </xf>
    <xf numFmtId="0" fontId="5" fillId="0" borderId="0" xfId="0" applyFont="1" applyAlignment="1">
      <alignment vertical="top"/>
    </xf>
    <xf numFmtId="0" fontId="2" fillId="10" borderId="12" xfId="0" applyNumberFormat="1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10" borderId="17" xfId="0" applyFont="1" applyFill="1" applyBorder="1" applyAlignment="1">
      <alignment horizontal="center"/>
    </xf>
    <xf numFmtId="0" fontId="2" fillId="10" borderId="18" xfId="0" applyFont="1" applyFill="1" applyBorder="1" applyAlignment="1">
      <alignment horizontal="center"/>
    </xf>
    <xf numFmtId="0" fontId="2" fillId="10" borderId="19" xfId="0" applyFont="1" applyFill="1" applyBorder="1" applyAlignment="1">
      <alignment horizontal="center"/>
    </xf>
    <xf numFmtId="0" fontId="2" fillId="10" borderId="20" xfId="0" applyFont="1" applyFill="1" applyBorder="1" applyAlignment="1">
      <alignment horizontal="center"/>
    </xf>
    <xf numFmtId="0" fontId="2" fillId="10" borderId="21" xfId="0" applyFont="1" applyFill="1" applyBorder="1" applyAlignment="1">
      <alignment horizontal="center"/>
    </xf>
    <xf numFmtId="0" fontId="2" fillId="10" borderId="22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workbookViewId="0">
      <pane xSplit="1" ySplit="7" topLeftCell="B14" activePane="bottomRight" state="frozen"/>
      <selection pane="topRight" activeCell="B1" sqref="B1"/>
      <selection pane="bottomLeft" activeCell="A8" sqref="A8"/>
      <selection pane="bottomRight" activeCell="B26" sqref="B26"/>
    </sheetView>
  </sheetViews>
  <sheetFormatPr defaultRowHeight="15" x14ac:dyDescent="0.25"/>
  <cols>
    <col min="1" max="1" width="25" bestFit="1" customWidth="1"/>
    <col min="2" max="2" width="32.5703125" style="12" bestFit="1" customWidth="1"/>
    <col min="7" max="7" width="10.7109375" customWidth="1"/>
    <col min="8" max="8" width="10.42578125" customWidth="1"/>
    <col min="9" max="9" width="10.28515625" customWidth="1"/>
    <col min="10" max="14" width="11" customWidth="1"/>
    <col min="25" max="25" width="17.85546875" customWidth="1"/>
  </cols>
  <sheetData>
    <row r="1" spans="1:32" ht="15.75" x14ac:dyDescent="0.25">
      <c r="A1" s="1" t="s">
        <v>0</v>
      </c>
      <c r="B1" s="1" t="s">
        <v>25</v>
      </c>
      <c r="C1" s="1"/>
      <c r="Q1" s="7" t="s">
        <v>1</v>
      </c>
      <c r="R1" s="32"/>
      <c r="S1" s="32"/>
      <c r="T1" s="32"/>
      <c r="U1" s="32"/>
      <c r="V1" s="32"/>
      <c r="W1" s="32"/>
      <c r="X1" s="32"/>
      <c r="Y1" s="33"/>
    </row>
    <row r="2" spans="1:32" ht="15.75" x14ac:dyDescent="0.25">
      <c r="A2" s="2" t="s">
        <v>2</v>
      </c>
      <c r="B2" s="3">
        <f>COUNTA(B8:B100)</f>
        <v>20</v>
      </c>
      <c r="C2" s="1"/>
      <c r="Q2" s="4" t="s">
        <v>3</v>
      </c>
      <c r="R2" s="34"/>
      <c r="S2" s="34"/>
      <c r="T2" s="34"/>
      <c r="U2" s="34"/>
      <c r="V2" s="34"/>
      <c r="W2" s="34"/>
      <c r="X2" s="34"/>
      <c r="Y2" s="35"/>
    </row>
    <row r="3" spans="1:32" ht="16.5" thickBot="1" x14ac:dyDescent="0.3">
      <c r="A3" s="2" t="s">
        <v>4</v>
      </c>
      <c r="B3" s="14">
        <v>6</v>
      </c>
      <c r="C3" s="1"/>
      <c r="G3" s="5"/>
      <c r="H3" s="5"/>
      <c r="I3" s="5"/>
      <c r="J3" s="5"/>
      <c r="K3" s="5"/>
      <c r="L3" s="5"/>
      <c r="M3" s="5"/>
      <c r="N3" s="5"/>
      <c r="Q3" s="6" t="s">
        <v>28</v>
      </c>
      <c r="R3" s="36"/>
      <c r="S3" s="36"/>
      <c r="T3" s="36"/>
      <c r="U3" s="36"/>
      <c r="V3" s="36"/>
      <c r="W3" s="36"/>
      <c r="X3" s="36"/>
      <c r="Y3" s="37"/>
    </row>
    <row r="4" spans="1:32" ht="16.5" thickBot="1" x14ac:dyDescent="0.3">
      <c r="A4" s="1" t="s">
        <v>5</v>
      </c>
      <c r="B4" s="1" t="s">
        <v>21</v>
      </c>
      <c r="C4" s="1"/>
      <c r="G4" s="5"/>
      <c r="H4" s="5"/>
      <c r="I4" s="5"/>
      <c r="J4" s="5"/>
      <c r="K4" s="5"/>
      <c r="L4" s="5"/>
      <c r="M4" s="5"/>
      <c r="N4" s="5"/>
      <c r="Q4" s="38" t="s">
        <v>17</v>
      </c>
      <c r="R4" s="39"/>
      <c r="S4" s="39"/>
      <c r="T4" s="39"/>
      <c r="U4" s="39"/>
      <c r="V4" s="39"/>
      <c r="W4" s="39"/>
      <c r="X4" s="39"/>
      <c r="Y4" s="40"/>
    </row>
    <row r="5" spans="1:32" ht="16.5" thickBot="1" x14ac:dyDescent="0.3">
      <c r="A5" s="49" t="s">
        <v>6</v>
      </c>
      <c r="B5" s="49" t="s">
        <v>7</v>
      </c>
      <c r="C5" s="50" t="s">
        <v>27</v>
      </c>
      <c r="D5" s="50"/>
      <c r="E5" s="50"/>
      <c r="F5" s="51"/>
      <c r="G5" s="52" t="s">
        <v>22</v>
      </c>
      <c r="H5" s="52"/>
      <c r="I5" s="52"/>
      <c r="J5" s="52"/>
      <c r="K5" s="53" t="s">
        <v>23</v>
      </c>
      <c r="L5" s="54"/>
      <c r="M5" s="54"/>
      <c r="N5" s="55"/>
      <c r="O5" s="59" t="s">
        <v>8</v>
      </c>
      <c r="Q5" s="1"/>
      <c r="R5" s="1"/>
      <c r="S5" s="1"/>
      <c r="T5" s="1"/>
      <c r="U5" s="1"/>
      <c r="V5" s="1"/>
      <c r="W5" s="1"/>
      <c r="X5" s="1"/>
      <c r="Y5" s="1"/>
    </row>
    <row r="6" spans="1:32" ht="15.75" x14ac:dyDescent="0.25">
      <c r="A6" s="49"/>
      <c r="B6" s="49"/>
      <c r="C6" s="50"/>
      <c r="D6" s="50"/>
      <c r="E6" s="50"/>
      <c r="F6" s="51"/>
      <c r="G6" s="52"/>
      <c r="H6" s="52"/>
      <c r="I6" s="52"/>
      <c r="J6" s="52"/>
      <c r="K6" s="56"/>
      <c r="L6" s="57"/>
      <c r="M6" s="57"/>
      <c r="N6" s="58"/>
      <c r="O6" s="60"/>
      <c r="Q6" s="7" t="s">
        <v>9</v>
      </c>
      <c r="R6" s="32"/>
      <c r="S6" s="32"/>
      <c r="T6" s="32"/>
      <c r="U6" s="32"/>
      <c r="V6" s="32"/>
      <c r="W6" s="32"/>
      <c r="X6" s="32"/>
      <c r="Y6" s="33"/>
    </row>
    <row r="7" spans="1:32" ht="15.75" x14ac:dyDescent="0.25">
      <c r="A7" s="49"/>
      <c r="B7" s="49"/>
      <c r="C7" s="46" t="s">
        <v>10</v>
      </c>
      <c r="D7" s="46" t="s">
        <v>11</v>
      </c>
      <c r="E7" s="46" t="s">
        <v>12</v>
      </c>
      <c r="F7" s="47" t="s">
        <v>13</v>
      </c>
      <c r="G7" s="48" t="s">
        <v>10</v>
      </c>
      <c r="H7" s="48" t="s">
        <v>11</v>
      </c>
      <c r="I7" s="48" t="s">
        <v>12</v>
      </c>
      <c r="J7" s="48" t="s">
        <v>13</v>
      </c>
      <c r="K7" s="26" t="s">
        <v>24</v>
      </c>
      <c r="L7" s="26" t="s">
        <v>11</v>
      </c>
      <c r="M7" s="26" t="s">
        <v>12</v>
      </c>
      <c r="N7" s="27" t="s">
        <v>13</v>
      </c>
      <c r="O7" s="28">
        <v>80</v>
      </c>
      <c r="Q7" s="41" t="s">
        <v>14</v>
      </c>
      <c r="R7" s="34"/>
      <c r="S7" s="34"/>
      <c r="T7" s="34"/>
      <c r="U7" s="34"/>
      <c r="V7" s="34"/>
      <c r="W7" s="34"/>
      <c r="X7" s="34"/>
      <c r="Y7" s="35"/>
    </row>
    <row r="8" spans="1:32" ht="15.75" x14ac:dyDescent="0.25">
      <c r="A8" s="8">
        <v>1</v>
      </c>
      <c r="B8" s="11" t="s">
        <v>36</v>
      </c>
      <c r="C8" s="9">
        <v>40</v>
      </c>
      <c r="D8" s="16">
        <f>MIN(E8:E100)</f>
        <v>7.9</v>
      </c>
      <c r="E8" s="17">
        <v>8.3000000000000007</v>
      </c>
      <c r="F8" s="18">
        <f t="shared" ref="F8:F71" si="0">IF(COUNTA(E8)=0,0,C8*D8/E8)</f>
        <v>38.072289156626503</v>
      </c>
      <c r="G8" s="9">
        <v>40</v>
      </c>
      <c r="H8" s="10">
        <f>MIN(I8:I100)</f>
        <v>20.04</v>
      </c>
      <c r="I8" s="17">
        <v>24.47</v>
      </c>
      <c r="J8" s="19">
        <f>IF(COUNTA(I8)=0,0,G8*H8/I8)</f>
        <v>32.758479771148345</v>
      </c>
      <c r="K8" s="9">
        <v>40</v>
      </c>
      <c r="L8" s="10">
        <f>MAX(M8:M100)</f>
        <v>0</v>
      </c>
      <c r="M8" s="22"/>
      <c r="N8" s="45">
        <f>IF(COUNTA(M8)=0,0,K8*M8/L8)</f>
        <v>0</v>
      </c>
      <c r="O8" s="15">
        <f>IF(COUNTA(C8:N8)&gt;11,"Ошибка!",SUM(F8,J8,N8))</f>
        <v>70.830768927774841</v>
      </c>
      <c r="Q8" s="41" t="s">
        <v>15</v>
      </c>
      <c r="R8" s="34"/>
      <c r="S8" s="34"/>
      <c r="T8" s="34"/>
      <c r="U8" s="34"/>
      <c r="V8" s="34"/>
      <c r="W8" s="34"/>
      <c r="X8" s="34"/>
      <c r="Y8" s="35"/>
    </row>
    <row r="9" spans="1:32" ht="16.5" thickBot="1" x14ac:dyDescent="0.3">
      <c r="A9" s="8">
        <v>2</v>
      </c>
      <c r="B9" s="11" t="s">
        <v>35</v>
      </c>
      <c r="C9" s="9">
        <v>40</v>
      </c>
      <c r="D9" s="20">
        <f>D8</f>
        <v>7.9</v>
      </c>
      <c r="E9" s="21">
        <v>8.6</v>
      </c>
      <c r="F9" s="18">
        <f t="shared" si="0"/>
        <v>36.744186046511629</v>
      </c>
      <c r="G9" s="9">
        <v>40</v>
      </c>
      <c r="H9" s="10">
        <f>H8</f>
        <v>20.04</v>
      </c>
      <c r="I9" s="22">
        <v>26.49</v>
      </c>
      <c r="J9" s="19">
        <f>IF(COUNTA(I9)=0,0,G9*H9/I9)</f>
        <v>30.260475651189125</v>
      </c>
      <c r="K9" s="24">
        <v>40</v>
      </c>
      <c r="L9" s="25">
        <f>L8</f>
        <v>0</v>
      </c>
      <c r="M9" s="22"/>
      <c r="N9" s="45">
        <f t="shared" ref="N9:N72" si="1">IF(COUNTA(M9)=0,0,K9*M9/L9)</f>
        <v>0</v>
      </c>
      <c r="O9" s="15">
        <f t="shared" ref="O9:O72" si="2">IF(COUNTA(C9:N9)&gt;11,"Ошибка!",SUM(F9,J9,N9))</f>
        <v>67.004661697700755</v>
      </c>
      <c r="Q9" s="42" t="s">
        <v>16</v>
      </c>
      <c r="R9" s="36"/>
      <c r="S9" s="36"/>
      <c r="T9" s="36"/>
      <c r="U9" s="36"/>
      <c r="V9" s="36"/>
      <c r="W9" s="36"/>
      <c r="X9" s="36"/>
      <c r="Y9" s="37"/>
    </row>
    <row r="10" spans="1:32" ht="15.75" x14ac:dyDescent="0.25">
      <c r="A10" s="8">
        <v>3</v>
      </c>
      <c r="B10" s="11" t="s">
        <v>37</v>
      </c>
      <c r="C10" s="9">
        <v>40</v>
      </c>
      <c r="D10" s="20">
        <f t="shared" ref="D10:D73" si="3">D9</f>
        <v>7.9</v>
      </c>
      <c r="E10" s="21">
        <v>8.3000000000000007</v>
      </c>
      <c r="F10" s="18">
        <f t="shared" si="0"/>
        <v>38.072289156626503</v>
      </c>
      <c r="G10" s="9">
        <v>40</v>
      </c>
      <c r="H10" s="10">
        <f t="shared" ref="H10:H73" si="4">H9</f>
        <v>20.04</v>
      </c>
      <c r="I10" s="23">
        <v>20.97</v>
      </c>
      <c r="J10" s="19">
        <f>IF(COUNTA(I10)=0,0,G10*H10/I10)</f>
        <v>38.226037195994273</v>
      </c>
      <c r="K10" s="24">
        <v>40</v>
      </c>
      <c r="L10" s="25">
        <f t="shared" ref="L10:L73" si="5">L9</f>
        <v>0</v>
      </c>
      <c r="M10" s="22"/>
      <c r="N10" s="45">
        <f t="shared" si="1"/>
        <v>0</v>
      </c>
      <c r="O10" s="15">
        <f t="shared" si="2"/>
        <v>76.298326352620776</v>
      </c>
    </row>
    <row r="11" spans="1:32" ht="15.75" customHeight="1" x14ac:dyDescent="0.25">
      <c r="A11" s="8">
        <v>4</v>
      </c>
      <c r="B11" s="11" t="s">
        <v>38</v>
      </c>
      <c r="C11" s="9">
        <v>40</v>
      </c>
      <c r="D11" s="20">
        <f t="shared" si="3"/>
        <v>7.9</v>
      </c>
      <c r="E11" s="21">
        <v>8.3000000000000007</v>
      </c>
      <c r="F11" s="18">
        <f t="shared" si="0"/>
        <v>38.072289156626503</v>
      </c>
      <c r="G11" s="9">
        <v>40</v>
      </c>
      <c r="H11" s="10">
        <f t="shared" si="4"/>
        <v>20.04</v>
      </c>
      <c r="I11" s="23">
        <v>25.5</v>
      </c>
      <c r="J11" s="19">
        <f>IF(COUNTA(I11)=0,0,G11*H11/I11)</f>
        <v>31.435294117647054</v>
      </c>
      <c r="K11" s="24">
        <v>40</v>
      </c>
      <c r="L11" s="25">
        <f t="shared" si="5"/>
        <v>0</v>
      </c>
      <c r="M11" s="22"/>
      <c r="N11" s="45">
        <f t="shared" si="1"/>
        <v>0</v>
      </c>
      <c r="O11" s="15">
        <f t="shared" si="2"/>
        <v>69.507583274273557</v>
      </c>
      <c r="Q11" s="44" t="s">
        <v>26</v>
      </c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ht="15.75" x14ac:dyDescent="0.25">
      <c r="A12" s="8">
        <v>5</v>
      </c>
      <c r="B12" s="11" t="s">
        <v>39</v>
      </c>
      <c r="C12" s="9">
        <v>40</v>
      </c>
      <c r="D12" s="20">
        <f t="shared" si="3"/>
        <v>7.9</v>
      </c>
      <c r="E12" s="21">
        <v>8.6999999999999993</v>
      </c>
      <c r="F12" s="18">
        <f t="shared" si="0"/>
        <v>36.321839080459775</v>
      </c>
      <c r="G12" s="9">
        <v>40</v>
      </c>
      <c r="H12" s="10">
        <f t="shared" si="4"/>
        <v>20.04</v>
      </c>
      <c r="I12" s="23">
        <v>32.25</v>
      </c>
      <c r="J12" s="19">
        <f>IF(COUNTA(I12)=0,0,G12*H12/I12)</f>
        <v>24.855813953488369</v>
      </c>
      <c r="K12" s="24">
        <v>40</v>
      </c>
      <c r="L12" s="25">
        <f t="shared" si="5"/>
        <v>0</v>
      </c>
      <c r="M12" s="22"/>
      <c r="N12" s="45">
        <f t="shared" si="1"/>
        <v>0</v>
      </c>
      <c r="O12" s="15">
        <f t="shared" si="2"/>
        <v>61.177653033948147</v>
      </c>
    </row>
    <row r="13" spans="1:32" ht="15.75" x14ac:dyDescent="0.25">
      <c r="A13" s="8">
        <v>6</v>
      </c>
      <c r="B13" s="11" t="s">
        <v>40</v>
      </c>
      <c r="C13" s="9">
        <v>40</v>
      </c>
      <c r="D13" s="20">
        <f t="shared" si="3"/>
        <v>7.9</v>
      </c>
      <c r="E13" s="21">
        <v>9.1999999999999993</v>
      </c>
      <c r="F13" s="18">
        <f t="shared" si="0"/>
        <v>34.347826086956523</v>
      </c>
      <c r="G13" s="9">
        <v>40</v>
      </c>
      <c r="H13" s="10">
        <f t="shared" si="4"/>
        <v>20.04</v>
      </c>
      <c r="I13" s="23">
        <v>29.91</v>
      </c>
      <c r="J13" s="19">
        <f t="shared" ref="J13:J71" si="6">IF(COUNTA(I13)=0,0,G13*H13/I13)</f>
        <v>26.800401203610829</v>
      </c>
      <c r="K13" s="24">
        <v>40</v>
      </c>
      <c r="L13" s="25">
        <f t="shared" si="5"/>
        <v>0</v>
      </c>
      <c r="M13" s="22"/>
      <c r="N13" s="45">
        <f t="shared" si="1"/>
        <v>0</v>
      </c>
      <c r="O13" s="15">
        <f t="shared" si="2"/>
        <v>61.148227290567348</v>
      </c>
    </row>
    <row r="14" spans="1:32" ht="15.75" x14ac:dyDescent="0.25">
      <c r="A14" s="8">
        <v>7</v>
      </c>
      <c r="B14" s="11" t="s">
        <v>41</v>
      </c>
      <c r="C14" s="9">
        <v>40</v>
      </c>
      <c r="D14" s="20">
        <f t="shared" si="3"/>
        <v>7.9</v>
      </c>
      <c r="E14" s="21">
        <v>8.9</v>
      </c>
      <c r="F14" s="18">
        <f t="shared" si="0"/>
        <v>35.50561797752809</v>
      </c>
      <c r="G14" s="9">
        <v>40</v>
      </c>
      <c r="H14" s="10">
        <f t="shared" si="4"/>
        <v>20.04</v>
      </c>
      <c r="I14" s="23">
        <v>30.85</v>
      </c>
      <c r="J14" s="19">
        <f>IF(COUNTA(I14)=0,0,G14*H14/I14)</f>
        <v>25.983792544570498</v>
      </c>
      <c r="K14" s="24">
        <v>40</v>
      </c>
      <c r="L14" s="25">
        <f t="shared" si="5"/>
        <v>0</v>
      </c>
      <c r="M14" s="22"/>
      <c r="N14" s="45">
        <f t="shared" si="1"/>
        <v>0</v>
      </c>
      <c r="O14" s="15">
        <f t="shared" si="2"/>
        <v>61.489410522098588</v>
      </c>
    </row>
    <row r="15" spans="1:32" ht="15.75" x14ac:dyDescent="0.25">
      <c r="A15" s="8">
        <v>8</v>
      </c>
      <c r="B15" s="11" t="s">
        <v>42</v>
      </c>
      <c r="C15" s="9">
        <v>40</v>
      </c>
      <c r="D15" s="20">
        <f t="shared" si="3"/>
        <v>7.9</v>
      </c>
      <c r="E15" s="21">
        <v>9</v>
      </c>
      <c r="F15" s="18">
        <f t="shared" si="0"/>
        <v>35.111111111111114</v>
      </c>
      <c r="G15" s="9">
        <v>40</v>
      </c>
      <c r="H15" s="10">
        <f t="shared" si="4"/>
        <v>20.04</v>
      </c>
      <c r="I15" s="23">
        <v>33.28</v>
      </c>
      <c r="J15" s="19">
        <f>IF(COUNTA(I15)=0,0,G15*H15/I15)</f>
        <v>24.086538461538456</v>
      </c>
      <c r="K15" s="24">
        <v>40</v>
      </c>
      <c r="L15" s="25">
        <f t="shared" si="5"/>
        <v>0</v>
      </c>
      <c r="M15" s="22"/>
      <c r="N15" s="45">
        <f t="shared" si="1"/>
        <v>0</v>
      </c>
      <c r="O15" s="15">
        <f t="shared" si="2"/>
        <v>59.197649572649567</v>
      </c>
    </row>
    <row r="16" spans="1:32" ht="15.75" x14ac:dyDescent="0.25">
      <c r="A16" s="8">
        <v>9</v>
      </c>
      <c r="B16" s="11" t="s">
        <v>29</v>
      </c>
      <c r="C16" s="9">
        <v>40</v>
      </c>
      <c r="D16" s="20">
        <f t="shared" si="3"/>
        <v>7.9</v>
      </c>
      <c r="E16" s="21">
        <v>9.4</v>
      </c>
      <c r="F16" s="18">
        <f t="shared" si="0"/>
        <v>33.617021276595743</v>
      </c>
      <c r="G16" s="9">
        <v>40</v>
      </c>
      <c r="H16" s="10">
        <f t="shared" si="4"/>
        <v>20.04</v>
      </c>
      <c r="I16" s="22">
        <v>34.74</v>
      </c>
      <c r="J16" s="19">
        <f>IF(COUNTA(I16)=0,0,G16*H16/I16)</f>
        <v>23.074265975820374</v>
      </c>
      <c r="K16" s="24">
        <v>40</v>
      </c>
      <c r="L16" s="25">
        <f t="shared" si="5"/>
        <v>0</v>
      </c>
      <c r="M16" s="22"/>
      <c r="N16" s="45">
        <f t="shared" si="1"/>
        <v>0</v>
      </c>
      <c r="O16" s="15">
        <f t="shared" si="2"/>
        <v>56.691287252416117</v>
      </c>
    </row>
    <row r="17" spans="1:15" ht="15.75" x14ac:dyDescent="0.25">
      <c r="A17" s="8">
        <v>10</v>
      </c>
      <c r="B17" s="11" t="s">
        <v>43</v>
      </c>
      <c r="C17" s="9">
        <v>40</v>
      </c>
      <c r="D17" s="20">
        <f t="shared" si="3"/>
        <v>7.9</v>
      </c>
      <c r="E17" s="21">
        <v>8.6</v>
      </c>
      <c r="F17" s="18">
        <f t="shared" si="0"/>
        <v>36.744186046511629</v>
      </c>
      <c r="G17" s="9">
        <v>40</v>
      </c>
      <c r="H17" s="10">
        <f t="shared" si="4"/>
        <v>20.04</v>
      </c>
      <c r="I17" s="23">
        <v>28.42</v>
      </c>
      <c r="J17" s="19">
        <f>IF(COUNTA(I17)=0,0,G17*H17/I17)</f>
        <v>28.205489092188596</v>
      </c>
      <c r="K17" s="24">
        <v>40</v>
      </c>
      <c r="L17" s="25">
        <f t="shared" si="5"/>
        <v>0</v>
      </c>
      <c r="M17" s="22"/>
      <c r="N17" s="45">
        <f t="shared" si="1"/>
        <v>0</v>
      </c>
      <c r="O17" s="15">
        <f t="shared" si="2"/>
        <v>64.949675138700229</v>
      </c>
    </row>
    <row r="18" spans="1:15" ht="15.75" x14ac:dyDescent="0.25">
      <c r="A18" s="8">
        <v>11</v>
      </c>
      <c r="B18" s="11" t="s">
        <v>30</v>
      </c>
      <c r="C18" s="9">
        <v>40</v>
      </c>
      <c r="D18" s="20">
        <f t="shared" si="3"/>
        <v>7.9</v>
      </c>
      <c r="E18" s="21">
        <v>8.8000000000000007</v>
      </c>
      <c r="F18" s="18">
        <f t="shared" si="0"/>
        <v>35.909090909090907</v>
      </c>
      <c r="G18" s="9">
        <v>40</v>
      </c>
      <c r="H18" s="10">
        <f t="shared" si="4"/>
        <v>20.04</v>
      </c>
      <c r="I18" s="23">
        <v>42.75</v>
      </c>
      <c r="J18" s="19">
        <f>IF(COUNTA(I18)=0,0,G18*H18/I18)</f>
        <v>18.750877192982454</v>
      </c>
      <c r="K18" s="24">
        <v>40</v>
      </c>
      <c r="L18" s="25">
        <f t="shared" si="5"/>
        <v>0</v>
      </c>
      <c r="M18" s="22"/>
      <c r="N18" s="45">
        <f t="shared" si="1"/>
        <v>0</v>
      </c>
      <c r="O18" s="15">
        <f t="shared" si="2"/>
        <v>54.659968102073364</v>
      </c>
    </row>
    <row r="19" spans="1:15" ht="15.75" x14ac:dyDescent="0.25">
      <c r="A19" s="8">
        <v>12</v>
      </c>
      <c r="B19" s="11" t="s">
        <v>31</v>
      </c>
      <c r="C19" s="9">
        <v>40</v>
      </c>
      <c r="D19" s="20">
        <f t="shared" si="3"/>
        <v>7.9</v>
      </c>
      <c r="E19" s="21">
        <v>8.4</v>
      </c>
      <c r="F19" s="18">
        <f t="shared" si="0"/>
        <v>37.61904761904762</v>
      </c>
      <c r="G19" s="9">
        <v>40</v>
      </c>
      <c r="H19" s="10">
        <f t="shared" si="4"/>
        <v>20.04</v>
      </c>
      <c r="I19" s="23">
        <v>37.14</v>
      </c>
      <c r="J19" s="19">
        <f t="shared" si="6"/>
        <v>21.583198707592889</v>
      </c>
      <c r="K19" s="24">
        <v>40</v>
      </c>
      <c r="L19" s="25">
        <f t="shared" si="5"/>
        <v>0</v>
      </c>
      <c r="M19" s="22"/>
      <c r="N19" s="45">
        <f t="shared" si="1"/>
        <v>0</v>
      </c>
      <c r="O19" s="15">
        <f t="shared" si="2"/>
        <v>59.202246326640505</v>
      </c>
    </row>
    <row r="20" spans="1:15" ht="15.75" x14ac:dyDescent="0.25">
      <c r="A20" s="8">
        <v>13</v>
      </c>
      <c r="B20" s="11" t="s">
        <v>32</v>
      </c>
      <c r="C20" s="9">
        <v>40</v>
      </c>
      <c r="D20" s="20">
        <f t="shared" si="3"/>
        <v>7.9</v>
      </c>
      <c r="E20" s="21">
        <v>8.6</v>
      </c>
      <c r="F20" s="18">
        <f t="shared" si="0"/>
        <v>36.744186046511629</v>
      </c>
      <c r="G20" s="9">
        <v>40</v>
      </c>
      <c r="H20" s="10">
        <f t="shared" si="4"/>
        <v>20.04</v>
      </c>
      <c r="I20" s="23">
        <v>40.72</v>
      </c>
      <c r="J20" s="19">
        <f t="shared" si="6"/>
        <v>19.685658153241647</v>
      </c>
      <c r="K20" s="24">
        <v>40</v>
      </c>
      <c r="L20" s="25">
        <f t="shared" si="5"/>
        <v>0</v>
      </c>
      <c r="M20" s="22"/>
      <c r="N20" s="45">
        <f t="shared" si="1"/>
        <v>0</v>
      </c>
      <c r="O20" s="15">
        <f t="shared" si="2"/>
        <v>56.429844199753276</v>
      </c>
    </row>
    <row r="21" spans="1:15" ht="15.75" x14ac:dyDescent="0.25">
      <c r="A21" s="8">
        <v>14</v>
      </c>
      <c r="B21" s="11" t="s">
        <v>33</v>
      </c>
      <c r="C21" s="9">
        <v>40</v>
      </c>
      <c r="D21" s="20">
        <f t="shared" si="3"/>
        <v>7.9</v>
      </c>
      <c r="E21" s="21">
        <v>10.1</v>
      </c>
      <c r="F21" s="18">
        <f t="shared" si="0"/>
        <v>31.287128712871286</v>
      </c>
      <c r="G21" s="9">
        <v>40</v>
      </c>
      <c r="H21" s="10">
        <f t="shared" si="4"/>
        <v>20.04</v>
      </c>
      <c r="I21" s="23">
        <v>24.18</v>
      </c>
      <c r="J21" s="19">
        <f t="shared" si="6"/>
        <v>33.151364764267989</v>
      </c>
      <c r="K21" s="24">
        <v>40</v>
      </c>
      <c r="L21" s="25">
        <f t="shared" si="5"/>
        <v>0</v>
      </c>
      <c r="M21" s="22"/>
      <c r="N21" s="45">
        <f t="shared" si="1"/>
        <v>0</v>
      </c>
      <c r="O21" s="15">
        <f t="shared" si="2"/>
        <v>64.438493477139275</v>
      </c>
    </row>
    <row r="22" spans="1:15" ht="15.75" x14ac:dyDescent="0.25">
      <c r="A22" s="8">
        <v>15</v>
      </c>
      <c r="B22" s="11" t="s">
        <v>34</v>
      </c>
      <c r="C22" s="9">
        <v>40</v>
      </c>
      <c r="D22" s="20">
        <f t="shared" si="3"/>
        <v>7.9</v>
      </c>
      <c r="E22" s="21">
        <v>8.6</v>
      </c>
      <c r="F22" s="18">
        <f t="shared" si="0"/>
        <v>36.744186046511629</v>
      </c>
      <c r="G22" s="9">
        <v>40</v>
      </c>
      <c r="H22" s="10">
        <f t="shared" si="4"/>
        <v>20.04</v>
      </c>
      <c r="I22" s="23">
        <v>26.82</v>
      </c>
      <c r="J22" s="19">
        <f t="shared" si="6"/>
        <v>29.888143176733777</v>
      </c>
      <c r="K22" s="24">
        <v>40</v>
      </c>
      <c r="L22" s="25">
        <f t="shared" si="5"/>
        <v>0</v>
      </c>
      <c r="M22" s="22"/>
      <c r="N22" s="45">
        <f t="shared" si="1"/>
        <v>0</v>
      </c>
      <c r="O22" s="15">
        <f t="shared" si="2"/>
        <v>66.632329223245407</v>
      </c>
    </row>
    <row r="23" spans="1:15" ht="15.75" x14ac:dyDescent="0.25">
      <c r="A23" s="8">
        <v>16</v>
      </c>
      <c r="B23" s="11" t="s">
        <v>44</v>
      </c>
      <c r="C23" s="9">
        <v>40</v>
      </c>
      <c r="D23" s="20">
        <f t="shared" si="3"/>
        <v>7.9</v>
      </c>
      <c r="E23" s="21">
        <v>9.1</v>
      </c>
      <c r="F23" s="18">
        <f t="shared" si="0"/>
        <v>34.72527472527473</v>
      </c>
      <c r="G23" s="9">
        <v>40</v>
      </c>
      <c r="H23" s="10">
        <f t="shared" si="4"/>
        <v>20.04</v>
      </c>
      <c r="I23" s="23">
        <v>26.09</v>
      </c>
      <c r="J23" s="19">
        <f t="shared" si="6"/>
        <v>30.724415484860096</v>
      </c>
      <c r="K23" s="24">
        <v>40</v>
      </c>
      <c r="L23" s="25">
        <f t="shared" si="5"/>
        <v>0</v>
      </c>
      <c r="M23" s="22"/>
      <c r="N23" s="45">
        <f t="shared" si="1"/>
        <v>0</v>
      </c>
      <c r="O23" s="15">
        <f t="shared" si="2"/>
        <v>65.449690210134833</v>
      </c>
    </row>
    <row r="24" spans="1:15" ht="15.75" x14ac:dyDescent="0.25">
      <c r="A24" s="8">
        <v>17</v>
      </c>
      <c r="B24" s="11" t="s">
        <v>45</v>
      </c>
      <c r="C24" s="9">
        <v>40</v>
      </c>
      <c r="D24" s="20">
        <f t="shared" si="3"/>
        <v>7.9</v>
      </c>
      <c r="E24" s="21">
        <v>9.5</v>
      </c>
      <c r="F24" s="18">
        <f t="shared" si="0"/>
        <v>33.263157894736842</v>
      </c>
      <c r="G24" s="9">
        <v>40</v>
      </c>
      <c r="H24" s="10">
        <f t="shared" si="4"/>
        <v>20.04</v>
      </c>
      <c r="I24" s="23">
        <v>29.31</v>
      </c>
      <c r="J24" s="19">
        <f t="shared" si="6"/>
        <v>27.34902763561924</v>
      </c>
      <c r="K24" s="24">
        <v>40</v>
      </c>
      <c r="L24" s="25">
        <f t="shared" si="5"/>
        <v>0</v>
      </c>
      <c r="M24" s="22"/>
      <c r="N24" s="45">
        <f t="shared" si="1"/>
        <v>0</v>
      </c>
      <c r="O24" s="15">
        <f t="shared" si="2"/>
        <v>60.612185530356086</v>
      </c>
    </row>
    <row r="25" spans="1:15" ht="15.75" x14ac:dyDescent="0.25">
      <c r="A25" s="8">
        <v>18</v>
      </c>
      <c r="B25" s="11" t="s">
        <v>46</v>
      </c>
      <c r="C25" s="9">
        <v>40</v>
      </c>
      <c r="D25" s="20">
        <f t="shared" si="3"/>
        <v>7.9</v>
      </c>
      <c r="E25" s="21">
        <v>8.6</v>
      </c>
      <c r="F25" s="18">
        <f t="shared" si="0"/>
        <v>36.744186046511629</v>
      </c>
      <c r="G25" s="9">
        <v>40</v>
      </c>
      <c r="H25" s="10">
        <f t="shared" si="4"/>
        <v>20.04</v>
      </c>
      <c r="I25" s="23">
        <v>38.549999999999997</v>
      </c>
      <c r="J25" s="19">
        <f t="shared" si="6"/>
        <v>20.793774319066149</v>
      </c>
      <c r="K25" s="24">
        <v>40</v>
      </c>
      <c r="L25" s="25">
        <f t="shared" si="5"/>
        <v>0</v>
      </c>
      <c r="M25" s="22"/>
      <c r="N25" s="45">
        <f t="shared" si="1"/>
        <v>0</v>
      </c>
      <c r="O25" s="15">
        <f t="shared" si="2"/>
        <v>57.537960365577774</v>
      </c>
    </row>
    <row r="26" spans="1:15" ht="15.75" x14ac:dyDescent="0.25">
      <c r="A26" s="8">
        <v>19</v>
      </c>
      <c r="B26" s="11" t="s">
        <v>47</v>
      </c>
      <c r="C26" s="9">
        <v>40</v>
      </c>
      <c r="D26" s="20">
        <f t="shared" si="3"/>
        <v>7.9</v>
      </c>
      <c r="E26" s="21">
        <v>7.9</v>
      </c>
      <c r="F26" s="18">
        <f t="shared" si="0"/>
        <v>40</v>
      </c>
      <c r="G26" s="9">
        <v>40</v>
      </c>
      <c r="H26" s="10">
        <f t="shared" si="4"/>
        <v>20.04</v>
      </c>
      <c r="I26" s="23">
        <v>20.04</v>
      </c>
      <c r="J26" s="19">
        <f t="shared" si="6"/>
        <v>40</v>
      </c>
      <c r="K26" s="24">
        <v>40</v>
      </c>
      <c r="L26" s="25">
        <f t="shared" si="5"/>
        <v>0</v>
      </c>
      <c r="M26" s="22"/>
      <c r="N26" s="45">
        <f t="shared" si="1"/>
        <v>0</v>
      </c>
      <c r="O26" s="15">
        <f t="shared" si="2"/>
        <v>80</v>
      </c>
    </row>
    <row r="27" spans="1:15" ht="15.75" x14ac:dyDescent="0.25">
      <c r="A27" s="8">
        <v>20</v>
      </c>
      <c r="B27" s="11" t="s">
        <v>48</v>
      </c>
      <c r="C27" s="9">
        <v>40</v>
      </c>
      <c r="D27" s="20">
        <f t="shared" si="3"/>
        <v>7.9</v>
      </c>
      <c r="E27" s="21">
        <v>8.5</v>
      </c>
      <c r="F27" s="18">
        <f t="shared" si="0"/>
        <v>37.176470588235297</v>
      </c>
      <c r="G27" s="9">
        <v>40</v>
      </c>
      <c r="H27" s="10">
        <f t="shared" si="4"/>
        <v>20.04</v>
      </c>
      <c r="I27" s="23">
        <v>25.5</v>
      </c>
      <c r="J27" s="19">
        <f t="shared" si="6"/>
        <v>31.435294117647054</v>
      </c>
      <c r="K27" s="24">
        <v>40</v>
      </c>
      <c r="L27" s="25">
        <f t="shared" si="5"/>
        <v>0</v>
      </c>
      <c r="M27" s="22"/>
      <c r="N27" s="45">
        <f t="shared" si="1"/>
        <v>0</v>
      </c>
      <c r="O27" s="15">
        <f t="shared" si="2"/>
        <v>68.611764705882351</v>
      </c>
    </row>
    <row r="28" spans="1:15" ht="15.75" x14ac:dyDescent="0.25">
      <c r="A28" s="8">
        <v>21</v>
      </c>
      <c r="B28" s="11"/>
      <c r="C28" s="9">
        <v>40</v>
      </c>
      <c r="D28" s="20">
        <f t="shared" si="3"/>
        <v>7.9</v>
      </c>
      <c r="E28" s="21"/>
      <c r="F28" s="18">
        <f t="shared" si="0"/>
        <v>0</v>
      </c>
      <c r="G28" s="9">
        <v>40</v>
      </c>
      <c r="H28" s="10">
        <f t="shared" si="4"/>
        <v>20.04</v>
      </c>
      <c r="I28" s="23"/>
      <c r="J28" s="19">
        <f t="shared" si="6"/>
        <v>0</v>
      </c>
      <c r="K28" s="24">
        <v>40</v>
      </c>
      <c r="L28" s="25">
        <f t="shared" si="5"/>
        <v>0</v>
      </c>
      <c r="M28" s="22"/>
      <c r="N28" s="45">
        <f t="shared" si="1"/>
        <v>0</v>
      </c>
      <c r="O28" s="15">
        <f t="shared" si="2"/>
        <v>0</v>
      </c>
    </row>
    <row r="29" spans="1:15" ht="15.75" x14ac:dyDescent="0.25">
      <c r="A29" s="8">
        <v>22</v>
      </c>
      <c r="B29" s="11"/>
      <c r="C29" s="9">
        <v>40</v>
      </c>
      <c r="D29" s="20">
        <f t="shared" si="3"/>
        <v>7.9</v>
      </c>
      <c r="E29" s="21"/>
      <c r="F29" s="18">
        <f t="shared" si="0"/>
        <v>0</v>
      </c>
      <c r="G29" s="9">
        <v>40</v>
      </c>
      <c r="H29" s="10">
        <f t="shared" si="4"/>
        <v>20.04</v>
      </c>
      <c r="I29" s="23"/>
      <c r="J29" s="19">
        <f t="shared" si="6"/>
        <v>0</v>
      </c>
      <c r="K29" s="24">
        <v>40</v>
      </c>
      <c r="L29" s="25">
        <f t="shared" si="5"/>
        <v>0</v>
      </c>
      <c r="M29" s="22"/>
      <c r="N29" s="45">
        <f t="shared" si="1"/>
        <v>0</v>
      </c>
      <c r="O29" s="15">
        <f t="shared" si="2"/>
        <v>0</v>
      </c>
    </row>
    <row r="30" spans="1:15" ht="15.75" x14ac:dyDescent="0.25">
      <c r="A30" s="8">
        <v>23</v>
      </c>
      <c r="B30" s="11"/>
      <c r="C30" s="9">
        <v>40</v>
      </c>
      <c r="D30" s="20">
        <f t="shared" si="3"/>
        <v>7.9</v>
      </c>
      <c r="E30" s="21"/>
      <c r="F30" s="18">
        <f t="shared" si="0"/>
        <v>0</v>
      </c>
      <c r="G30" s="9">
        <v>40</v>
      </c>
      <c r="H30" s="10">
        <f t="shared" si="4"/>
        <v>20.04</v>
      </c>
      <c r="I30" s="23"/>
      <c r="J30" s="19">
        <f t="shared" si="6"/>
        <v>0</v>
      </c>
      <c r="K30" s="24">
        <v>40</v>
      </c>
      <c r="L30" s="25">
        <f t="shared" si="5"/>
        <v>0</v>
      </c>
      <c r="M30" s="22"/>
      <c r="N30" s="45">
        <f t="shared" si="1"/>
        <v>0</v>
      </c>
      <c r="O30" s="15">
        <f t="shared" si="2"/>
        <v>0</v>
      </c>
    </row>
    <row r="31" spans="1:15" ht="15.75" x14ac:dyDescent="0.25">
      <c r="A31" s="8">
        <v>24</v>
      </c>
      <c r="B31" s="11"/>
      <c r="C31" s="9">
        <v>40</v>
      </c>
      <c r="D31" s="20">
        <f t="shared" si="3"/>
        <v>7.9</v>
      </c>
      <c r="E31" s="21"/>
      <c r="F31" s="18">
        <f t="shared" si="0"/>
        <v>0</v>
      </c>
      <c r="G31" s="9">
        <v>40</v>
      </c>
      <c r="H31" s="10">
        <f t="shared" si="4"/>
        <v>20.04</v>
      </c>
      <c r="I31" s="23"/>
      <c r="J31" s="19">
        <f t="shared" si="6"/>
        <v>0</v>
      </c>
      <c r="K31" s="24">
        <v>40</v>
      </c>
      <c r="L31" s="25">
        <f t="shared" si="5"/>
        <v>0</v>
      </c>
      <c r="M31" s="22"/>
      <c r="N31" s="45">
        <f t="shared" si="1"/>
        <v>0</v>
      </c>
      <c r="O31" s="15">
        <f t="shared" si="2"/>
        <v>0</v>
      </c>
    </row>
    <row r="32" spans="1:15" ht="15.75" x14ac:dyDescent="0.25">
      <c r="A32" s="8">
        <v>25</v>
      </c>
      <c r="B32" s="11"/>
      <c r="C32" s="9">
        <v>40</v>
      </c>
      <c r="D32" s="20">
        <f t="shared" si="3"/>
        <v>7.9</v>
      </c>
      <c r="E32" s="21"/>
      <c r="F32" s="18">
        <f t="shared" si="0"/>
        <v>0</v>
      </c>
      <c r="G32" s="9">
        <v>40</v>
      </c>
      <c r="H32" s="10">
        <f t="shared" si="4"/>
        <v>20.04</v>
      </c>
      <c r="I32" s="23"/>
      <c r="J32" s="19">
        <f t="shared" si="6"/>
        <v>0</v>
      </c>
      <c r="K32" s="24">
        <v>40</v>
      </c>
      <c r="L32" s="25">
        <f t="shared" si="5"/>
        <v>0</v>
      </c>
      <c r="M32" s="22"/>
      <c r="N32" s="45">
        <f t="shared" si="1"/>
        <v>0</v>
      </c>
      <c r="O32" s="15">
        <f t="shared" si="2"/>
        <v>0</v>
      </c>
    </row>
    <row r="33" spans="1:15" ht="15.75" x14ac:dyDescent="0.25">
      <c r="A33" s="8">
        <v>26</v>
      </c>
      <c r="B33" s="11"/>
      <c r="C33" s="9">
        <v>40</v>
      </c>
      <c r="D33" s="20">
        <f t="shared" si="3"/>
        <v>7.9</v>
      </c>
      <c r="E33" s="21"/>
      <c r="F33" s="18">
        <f t="shared" si="0"/>
        <v>0</v>
      </c>
      <c r="G33" s="9">
        <v>40</v>
      </c>
      <c r="H33" s="10">
        <f t="shared" si="4"/>
        <v>20.04</v>
      </c>
      <c r="I33" s="23"/>
      <c r="J33" s="19">
        <f t="shared" si="6"/>
        <v>0</v>
      </c>
      <c r="K33" s="24">
        <v>40</v>
      </c>
      <c r="L33" s="25">
        <f t="shared" si="5"/>
        <v>0</v>
      </c>
      <c r="M33" s="22"/>
      <c r="N33" s="45">
        <f t="shared" si="1"/>
        <v>0</v>
      </c>
      <c r="O33" s="15">
        <f t="shared" si="2"/>
        <v>0</v>
      </c>
    </row>
    <row r="34" spans="1:15" ht="15.75" x14ac:dyDescent="0.25">
      <c r="A34" s="8">
        <v>27</v>
      </c>
      <c r="B34" s="11"/>
      <c r="C34" s="9">
        <v>40</v>
      </c>
      <c r="D34" s="20">
        <f t="shared" si="3"/>
        <v>7.9</v>
      </c>
      <c r="E34" s="21"/>
      <c r="F34" s="18">
        <f t="shared" si="0"/>
        <v>0</v>
      </c>
      <c r="G34" s="9">
        <v>40</v>
      </c>
      <c r="H34" s="10">
        <f t="shared" si="4"/>
        <v>20.04</v>
      </c>
      <c r="I34" s="23"/>
      <c r="J34" s="19">
        <f t="shared" si="6"/>
        <v>0</v>
      </c>
      <c r="K34" s="24">
        <v>40</v>
      </c>
      <c r="L34" s="25">
        <f t="shared" si="5"/>
        <v>0</v>
      </c>
      <c r="M34" s="22"/>
      <c r="N34" s="45">
        <f t="shared" si="1"/>
        <v>0</v>
      </c>
      <c r="O34" s="15">
        <f t="shared" si="2"/>
        <v>0</v>
      </c>
    </row>
    <row r="35" spans="1:15" ht="15.75" x14ac:dyDescent="0.25">
      <c r="A35" s="8">
        <v>28</v>
      </c>
      <c r="B35" s="11"/>
      <c r="C35" s="9">
        <v>40</v>
      </c>
      <c r="D35" s="20">
        <f t="shared" si="3"/>
        <v>7.9</v>
      </c>
      <c r="E35" s="21"/>
      <c r="F35" s="18">
        <f t="shared" si="0"/>
        <v>0</v>
      </c>
      <c r="G35" s="9">
        <v>40</v>
      </c>
      <c r="H35" s="10">
        <f t="shared" si="4"/>
        <v>20.04</v>
      </c>
      <c r="I35" s="23"/>
      <c r="J35" s="19">
        <f t="shared" si="6"/>
        <v>0</v>
      </c>
      <c r="K35" s="24">
        <v>40</v>
      </c>
      <c r="L35" s="25">
        <f t="shared" si="5"/>
        <v>0</v>
      </c>
      <c r="M35" s="22"/>
      <c r="N35" s="45">
        <f t="shared" si="1"/>
        <v>0</v>
      </c>
      <c r="O35" s="15">
        <f t="shared" si="2"/>
        <v>0</v>
      </c>
    </row>
    <row r="36" spans="1:15" ht="15.75" x14ac:dyDescent="0.25">
      <c r="A36" s="8">
        <v>29</v>
      </c>
      <c r="B36" s="11"/>
      <c r="C36" s="9">
        <v>40</v>
      </c>
      <c r="D36" s="20">
        <f t="shared" si="3"/>
        <v>7.9</v>
      </c>
      <c r="E36" s="21"/>
      <c r="F36" s="18">
        <f t="shared" si="0"/>
        <v>0</v>
      </c>
      <c r="G36" s="9">
        <v>40</v>
      </c>
      <c r="H36" s="10">
        <f t="shared" si="4"/>
        <v>20.04</v>
      </c>
      <c r="I36" s="23"/>
      <c r="J36" s="19">
        <f t="shared" si="6"/>
        <v>0</v>
      </c>
      <c r="K36" s="24">
        <v>40</v>
      </c>
      <c r="L36" s="25">
        <f t="shared" si="5"/>
        <v>0</v>
      </c>
      <c r="M36" s="22"/>
      <c r="N36" s="45">
        <f t="shared" si="1"/>
        <v>0</v>
      </c>
      <c r="O36" s="15">
        <f t="shared" si="2"/>
        <v>0</v>
      </c>
    </row>
    <row r="37" spans="1:15" ht="15.75" x14ac:dyDescent="0.25">
      <c r="A37" s="8">
        <v>30</v>
      </c>
      <c r="B37" s="11"/>
      <c r="C37" s="9">
        <v>40</v>
      </c>
      <c r="D37" s="20">
        <f t="shared" si="3"/>
        <v>7.9</v>
      </c>
      <c r="E37" s="21"/>
      <c r="F37" s="18">
        <f t="shared" si="0"/>
        <v>0</v>
      </c>
      <c r="G37" s="9">
        <v>40</v>
      </c>
      <c r="H37" s="10">
        <f t="shared" si="4"/>
        <v>20.04</v>
      </c>
      <c r="I37" s="23"/>
      <c r="J37" s="19">
        <f t="shared" si="6"/>
        <v>0</v>
      </c>
      <c r="K37" s="24">
        <v>40</v>
      </c>
      <c r="L37" s="25">
        <f t="shared" si="5"/>
        <v>0</v>
      </c>
      <c r="M37" s="22"/>
      <c r="N37" s="45">
        <f t="shared" si="1"/>
        <v>0</v>
      </c>
      <c r="O37" s="15">
        <f t="shared" si="2"/>
        <v>0</v>
      </c>
    </row>
    <row r="38" spans="1:15" ht="15.75" x14ac:dyDescent="0.25">
      <c r="A38" s="8">
        <v>31</v>
      </c>
      <c r="B38" s="11"/>
      <c r="C38" s="9">
        <v>40</v>
      </c>
      <c r="D38" s="20">
        <f t="shared" si="3"/>
        <v>7.9</v>
      </c>
      <c r="E38" s="21"/>
      <c r="F38" s="18">
        <f t="shared" si="0"/>
        <v>0</v>
      </c>
      <c r="G38" s="9">
        <v>40</v>
      </c>
      <c r="H38" s="10">
        <f t="shared" si="4"/>
        <v>20.04</v>
      </c>
      <c r="I38" s="23"/>
      <c r="J38" s="19">
        <f t="shared" si="6"/>
        <v>0</v>
      </c>
      <c r="K38" s="24">
        <v>40</v>
      </c>
      <c r="L38" s="25">
        <f t="shared" si="5"/>
        <v>0</v>
      </c>
      <c r="M38" s="22"/>
      <c r="N38" s="45">
        <f t="shared" si="1"/>
        <v>0</v>
      </c>
      <c r="O38" s="15">
        <f t="shared" si="2"/>
        <v>0</v>
      </c>
    </row>
    <row r="39" spans="1:15" ht="15.75" x14ac:dyDescent="0.25">
      <c r="A39" s="8">
        <v>32</v>
      </c>
      <c r="B39" s="11"/>
      <c r="C39" s="9">
        <v>40</v>
      </c>
      <c r="D39" s="20">
        <f t="shared" si="3"/>
        <v>7.9</v>
      </c>
      <c r="E39" s="21"/>
      <c r="F39" s="18">
        <f t="shared" si="0"/>
        <v>0</v>
      </c>
      <c r="G39" s="9">
        <v>40</v>
      </c>
      <c r="H39" s="10">
        <f t="shared" si="4"/>
        <v>20.04</v>
      </c>
      <c r="I39" s="23"/>
      <c r="J39" s="19">
        <f t="shared" si="6"/>
        <v>0</v>
      </c>
      <c r="K39" s="24">
        <v>40</v>
      </c>
      <c r="L39" s="25">
        <f t="shared" si="5"/>
        <v>0</v>
      </c>
      <c r="M39" s="22"/>
      <c r="N39" s="45">
        <f t="shared" si="1"/>
        <v>0</v>
      </c>
      <c r="O39" s="15">
        <f t="shared" si="2"/>
        <v>0</v>
      </c>
    </row>
    <row r="40" spans="1:15" ht="15.75" x14ac:dyDescent="0.25">
      <c r="A40" s="8">
        <v>33</v>
      </c>
      <c r="B40" s="11"/>
      <c r="C40" s="9">
        <v>40</v>
      </c>
      <c r="D40" s="20">
        <f t="shared" si="3"/>
        <v>7.9</v>
      </c>
      <c r="E40" s="21"/>
      <c r="F40" s="18">
        <f t="shared" si="0"/>
        <v>0</v>
      </c>
      <c r="G40" s="9">
        <v>40</v>
      </c>
      <c r="H40" s="10">
        <f t="shared" si="4"/>
        <v>20.04</v>
      </c>
      <c r="I40" s="23"/>
      <c r="J40" s="19">
        <f t="shared" si="6"/>
        <v>0</v>
      </c>
      <c r="K40" s="24">
        <v>40</v>
      </c>
      <c r="L40" s="25">
        <f t="shared" si="5"/>
        <v>0</v>
      </c>
      <c r="M40" s="22"/>
      <c r="N40" s="45">
        <f t="shared" si="1"/>
        <v>0</v>
      </c>
      <c r="O40" s="15">
        <f t="shared" si="2"/>
        <v>0</v>
      </c>
    </row>
    <row r="41" spans="1:15" ht="15.75" x14ac:dyDescent="0.25">
      <c r="A41" s="8">
        <v>34</v>
      </c>
      <c r="B41" s="11"/>
      <c r="C41" s="9">
        <v>40</v>
      </c>
      <c r="D41" s="20">
        <f t="shared" si="3"/>
        <v>7.9</v>
      </c>
      <c r="E41" s="21"/>
      <c r="F41" s="18">
        <f t="shared" si="0"/>
        <v>0</v>
      </c>
      <c r="G41" s="9">
        <v>40</v>
      </c>
      <c r="H41" s="10">
        <f t="shared" si="4"/>
        <v>20.04</v>
      </c>
      <c r="I41" s="23"/>
      <c r="J41" s="19">
        <f t="shared" si="6"/>
        <v>0</v>
      </c>
      <c r="K41" s="24">
        <v>40</v>
      </c>
      <c r="L41" s="25">
        <f t="shared" si="5"/>
        <v>0</v>
      </c>
      <c r="M41" s="22"/>
      <c r="N41" s="45">
        <f t="shared" si="1"/>
        <v>0</v>
      </c>
      <c r="O41" s="15">
        <f t="shared" si="2"/>
        <v>0</v>
      </c>
    </row>
    <row r="42" spans="1:15" ht="15.75" x14ac:dyDescent="0.25">
      <c r="A42" s="8">
        <v>35</v>
      </c>
      <c r="B42" s="11"/>
      <c r="C42" s="9">
        <v>40</v>
      </c>
      <c r="D42" s="20">
        <f t="shared" si="3"/>
        <v>7.9</v>
      </c>
      <c r="E42" s="21"/>
      <c r="F42" s="18">
        <f t="shared" si="0"/>
        <v>0</v>
      </c>
      <c r="G42" s="9">
        <v>40</v>
      </c>
      <c r="H42" s="10">
        <f t="shared" si="4"/>
        <v>20.04</v>
      </c>
      <c r="I42" s="23"/>
      <c r="J42" s="19">
        <f t="shared" si="6"/>
        <v>0</v>
      </c>
      <c r="K42" s="24">
        <v>40</v>
      </c>
      <c r="L42" s="25">
        <f t="shared" si="5"/>
        <v>0</v>
      </c>
      <c r="M42" s="22"/>
      <c r="N42" s="45">
        <f t="shared" si="1"/>
        <v>0</v>
      </c>
      <c r="O42" s="15">
        <f t="shared" si="2"/>
        <v>0</v>
      </c>
    </row>
    <row r="43" spans="1:15" ht="15.75" x14ac:dyDescent="0.25">
      <c r="A43" s="8">
        <v>36</v>
      </c>
      <c r="B43" s="11"/>
      <c r="C43" s="9">
        <v>40</v>
      </c>
      <c r="D43" s="20">
        <f t="shared" si="3"/>
        <v>7.9</v>
      </c>
      <c r="E43" s="21"/>
      <c r="F43" s="18">
        <f t="shared" si="0"/>
        <v>0</v>
      </c>
      <c r="G43" s="9">
        <v>40</v>
      </c>
      <c r="H43" s="10">
        <f t="shared" si="4"/>
        <v>20.04</v>
      </c>
      <c r="I43" s="23"/>
      <c r="J43" s="19">
        <f t="shared" si="6"/>
        <v>0</v>
      </c>
      <c r="K43" s="24">
        <v>40</v>
      </c>
      <c r="L43" s="25">
        <f t="shared" si="5"/>
        <v>0</v>
      </c>
      <c r="M43" s="22"/>
      <c r="N43" s="45">
        <f t="shared" si="1"/>
        <v>0</v>
      </c>
      <c r="O43" s="15">
        <f t="shared" si="2"/>
        <v>0</v>
      </c>
    </row>
    <row r="44" spans="1:15" ht="15.75" x14ac:dyDescent="0.25">
      <c r="A44" s="8">
        <v>37</v>
      </c>
      <c r="B44" s="11"/>
      <c r="C44" s="9">
        <v>40</v>
      </c>
      <c r="D44" s="20">
        <f t="shared" si="3"/>
        <v>7.9</v>
      </c>
      <c r="E44" s="21"/>
      <c r="F44" s="18">
        <f t="shared" si="0"/>
        <v>0</v>
      </c>
      <c r="G44" s="9">
        <v>40</v>
      </c>
      <c r="H44" s="10">
        <f t="shared" si="4"/>
        <v>20.04</v>
      </c>
      <c r="I44" s="23"/>
      <c r="J44" s="19">
        <f t="shared" si="6"/>
        <v>0</v>
      </c>
      <c r="K44" s="24">
        <v>40</v>
      </c>
      <c r="L44" s="25">
        <f t="shared" si="5"/>
        <v>0</v>
      </c>
      <c r="M44" s="22"/>
      <c r="N44" s="45">
        <f t="shared" si="1"/>
        <v>0</v>
      </c>
      <c r="O44" s="15">
        <f t="shared" si="2"/>
        <v>0</v>
      </c>
    </row>
    <row r="45" spans="1:15" ht="15.75" x14ac:dyDescent="0.25">
      <c r="A45" s="8">
        <v>38</v>
      </c>
      <c r="B45" s="11"/>
      <c r="C45" s="9">
        <v>40</v>
      </c>
      <c r="D45" s="20">
        <f t="shared" si="3"/>
        <v>7.9</v>
      </c>
      <c r="E45" s="21"/>
      <c r="F45" s="18">
        <f t="shared" si="0"/>
        <v>0</v>
      </c>
      <c r="G45" s="9">
        <v>40</v>
      </c>
      <c r="H45" s="10">
        <f t="shared" si="4"/>
        <v>20.04</v>
      </c>
      <c r="I45" s="23"/>
      <c r="J45" s="19">
        <f t="shared" si="6"/>
        <v>0</v>
      </c>
      <c r="K45" s="24">
        <v>40</v>
      </c>
      <c r="L45" s="25">
        <f t="shared" si="5"/>
        <v>0</v>
      </c>
      <c r="M45" s="22"/>
      <c r="N45" s="45">
        <f t="shared" si="1"/>
        <v>0</v>
      </c>
      <c r="O45" s="15">
        <f t="shared" si="2"/>
        <v>0</v>
      </c>
    </row>
    <row r="46" spans="1:15" ht="15.75" x14ac:dyDescent="0.25">
      <c r="A46" s="8">
        <v>39</v>
      </c>
      <c r="B46" s="11"/>
      <c r="C46" s="9">
        <v>40</v>
      </c>
      <c r="D46" s="20">
        <f t="shared" si="3"/>
        <v>7.9</v>
      </c>
      <c r="E46" s="21"/>
      <c r="F46" s="18">
        <f t="shared" si="0"/>
        <v>0</v>
      </c>
      <c r="G46" s="9">
        <v>40</v>
      </c>
      <c r="H46" s="10">
        <f t="shared" si="4"/>
        <v>20.04</v>
      </c>
      <c r="I46" s="23"/>
      <c r="J46" s="19">
        <f t="shared" si="6"/>
        <v>0</v>
      </c>
      <c r="K46" s="24">
        <v>40</v>
      </c>
      <c r="L46" s="25">
        <f t="shared" si="5"/>
        <v>0</v>
      </c>
      <c r="M46" s="22"/>
      <c r="N46" s="45">
        <f t="shared" si="1"/>
        <v>0</v>
      </c>
      <c r="O46" s="15">
        <f t="shared" si="2"/>
        <v>0</v>
      </c>
    </row>
    <row r="47" spans="1:15" ht="15.75" x14ac:dyDescent="0.25">
      <c r="A47" s="8">
        <v>40</v>
      </c>
      <c r="B47" s="11"/>
      <c r="C47" s="9">
        <v>40</v>
      </c>
      <c r="D47" s="20">
        <f t="shared" si="3"/>
        <v>7.9</v>
      </c>
      <c r="E47" s="21"/>
      <c r="F47" s="18">
        <f t="shared" si="0"/>
        <v>0</v>
      </c>
      <c r="G47" s="9">
        <v>40</v>
      </c>
      <c r="H47" s="10">
        <f t="shared" si="4"/>
        <v>20.04</v>
      </c>
      <c r="I47" s="23"/>
      <c r="J47" s="19">
        <f t="shared" si="6"/>
        <v>0</v>
      </c>
      <c r="K47" s="24">
        <v>40</v>
      </c>
      <c r="L47" s="25">
        <f t="shared" si="5"/>
        <v>0</v>
      </c>
      <c r="M47" s="22"/>
      <c r="N47" s="45">
        <f t="shared" si="1"/>
        <v>0</v>
      </c>
      <c r="O47" s="15">
        <f t="shared" si="2"/>
        <v>0</v>
      </c>
    </row>
    <row r="48" spans="1:15" ht="15.75" x14ac:dyDescent="0.25">
      <c r="A48" s="8">
        <v>41</v>
      </c>
      <c r="B48" s="11"/>
      <c r="C48" s="9">
        <v>40</v>
      </c>
      <c r="D48" s="20">
        <f t="shared" si="3"/>
        <v>7.9</v>
      </c>
      <c r="E48" s="21"/>
      <c r="F48" s="18">
        <f t="shared" si="0"/>
        <v>0</v>
      </c>
      <c r="G48" s="9">
        <v>40</v>
      </c>
      <c r="H48" s="10">
        <f t="shared" si="4"/>
        <v>20.04</v>
      </c>
      <c r="I48" s="23"/>
      <c r="J48" s="19">
        <f t="shared" si="6"/>
        <v>0</v>
      </c>
      <c r="K48" s="24">
        <v>40</v>
      </c>
      <c r="L48" s="25">
        <f t="shared" si="5"/>
        <v>0</v>
      </c>
      <c r="M48" s="22"/>
      <c r="N48" s="45">
        <f t="shared" si="1"/>
        <v>0</v>
      </c>
      <c r="O48" s="15">
        <f t="shared" si="2"/>
        <v>0</v>
      </c>
    </row>
    <row r="49" spans="1:15" ht="15.75" x14ac:dyDescent="0.25">
      <c r="A49" s="8">
        <v>42</v>
      </c>
      <c r="B49" s="11"/>
      <c r="C49" s="9">
        <v>40</v>
      </c>
      <c r="D49" s="20">
        <f t="shared" si="3"/>
        <v>7.9</v>
      </c>
      <c r="E49" s="21"/>
      <c r="F49" s="18">
        <f t="shared" si="0"/>
        <v>0</v>
      </c>
      <c r="G49" s="9">
        <v>40</v>
      </c>
      <c r="H49" s="10">
        <f t="shared" si="4"/>
        <v>20.04</v>
      </c>
      <c r="I49" s="23"/>
      <c r="J49" s="19">
        <f t="shared" si="6"/>
        <v>0</v>
      </c>
      <c r="K49" s="24">
        <v>40</v>
      </c>
      <c r="L49" s="25">
        <f t="shared" si="5"/>
        <v>0</v>
      </c>
      <c r="M49" s="22"/>
      <c r="N49" s="45">
        <f t="shared" si="1"/>
        <v>0</v>
      </c>
      <c r="O49" s="15">
        <f t="shared" si="2"/>
        <v>0</v>
      </c>
    </row>
    <row r="50" spans="1:15" ht="15.75" x14ac:dyDescent="0.25">
      <c r="A50" s="8">
        <v>43</v>
      </c>
      <c r="B50" s="11"/>
      <c r="C50" s="9">
        <v>40</v>
      </c>
      <c r="D50" s="20">
        <f t="shared" si="3"/>
        <v>7.9</v>
      </c>
      <c r="E50" s="21"/>
      <c r="F50" s="18">
        <f t="shared" si="0"/>
        <v>0</v>
      </c>
      <c r="G50" s="9">
        <v>40</v>
      </c>
      <c r="H50" s="10">
        <f t="shared" si="4"/>
        <v>20.04</v>
      </c>
      <c r="I50" s="23"/>
      <c r="J50" s="19">
        <f t="shared" si="6"/>
        <v>0</v>
      </c>
      <c r="K50" s="24">
        <v>40</v>
      </c>
      <c r="L50" s="25">
        <f t="shared" si="5"/>
        <v>0</v>
      </c>
      <c r="M50" s="22"/>
      <c r="N50" s="45">
        <f t="shared" si="1"/>
        <v>0</v>
      </c>
      <c r="O50" s="15">
        <f t="shared" si="2"/>
        <v>0</v>
      </c>
    </row>
    <row r="51" spans="1:15" ht="15.75" x14ac:dyDescent="0.25">
      <c r="A51" s="8">
        <v>44</v>
      </c>
      <c r="B51" s="11"/>
      <c r="C51" s="9">
        <v>40</v>
      </c>
      <c r="D51" s="20">
        <f t="shared" si="3"/>
        <v>7.9</v>
      </c>
      <c r="E51" s="21"/>
      <c r="F51" s="18">
        <f t="shared" si="0"/>
        <v>0</v>
      </c>
      <c r="G51" s="9">
        <v>40</v>
      </c>
      <c r="H51" s="10">
        <f t="shared" si="4"/>
        <v>20.04</v>
      </c>
      <c r="I51" s="23"/>
      <c r="J51" s="19">
        <f t="shared" si="6"/>
        <v>0</v>
      </c>
      <c r="K51" s="24">
        <v>40</v>
      </c>
      <c r="L51" s="25">
        <f t="shared" si="5"/>
        <v>0</v>
      </c>
      <c r="M51" s="22"/>
      <c r="N51" s="45">
        <f t="shared" si="1"/>
        <v>0</v>
      </c>
      <c r="O51" s="15">
        <f t="shared" si="2"/>
        <v>0</v>
      </c>
    </row>
    <row r="52" spans="1:15" ht="15.75" x14ac:dyDescent="0.25">
      <c r="A52" s="8">
        <v>45</v>
      </c>
      <c r="B52" s="11"/>
      <c r="C52" s="9">
        <v>40</v>
      </c>
      <c r="D52" s="20">
        <f t="shared" si="3"/>
        <v>7.9</v>
      </c>
      <c r="E52" s="21"/>
      <c r="F52" s="18">
        <f t="shared" si="0"/>
        <v>0</v>
      </c>
      <c r="G52" s="9">
        <v>40</v>
      </c>
      <c r="H52" s="10">
        <f t="shared" si="4"/>
        <v>20.04</v>
      </c>
      <c r="I52" s="23"/>
      <c r="J52" s="19">
        <f t="shared" si="6"/>
        <v>0</v>
      </c>
      <c r="K52" s="24">
        <v>40</v>
      </c>
      <c r="L52" s="25">
        <f t="shared" si="5"/>
        <v>0</v>
      </c>
      <c r="M52" s="22"/>
      <c r="N52" s="45">
        <f t="shared" si="1"/>
        <v>0</v>
      </c>
      <c r="O52" s="15">
        <f t="shared" si="2"/>
        <v>0</v>
      </c>
    </row>
    <row r="53" spans="1:15" ht="15.75" x14ac:dyDescent="0.25">
      <c r="A53" s="8">
        <v>46</v>
      </c>
      <c r="B53" s="11"/>
      <c r="C53" s="9">
        <v>40</v>
      </c>
      <c r="D53" s="20">
        <f t="shared" si="3"/>
        <v>7.9</v>
      </c>
      <c r="E53" s="21"/>
      <c r="F53" s="18">
        <f t="shared" si="0"/>
        <v>0</v>
      </c>
      <c r="G53" s="9">
        <v>40</v>
      </c>
      <c r="H53" s="10">
        <f t="shared" si="4"/>
        <v>20.04</v>
      </c>
      <c r="I53" s="23"/>
      <c r="J53" s="19">
        <f t="shared" si="6"/>
        <v>0</v>
      </c>
      <c r="K53" s="24">
        <v>40</v>
      </c>
      <c r="L53" s="25">
        <f t="shared" si="5"/>
        <v>0</v>
      </c>
      <c r="M53" s="22"/>
      <c r="N53" s="45">
        <f t="shared" si="1"/>
        <v>0</v>
      </c>
      <c r="O53" s="15">
        <f t="shared" si="2"/>
        <v>0</v>
      </c>
    </row>
    <row r="54" spans="1:15" ht="15.75" x14ac:dyDescent="0.25">
      <c r="A54" s="8">
        <v>47</v>
      </c>
      <c r="B54" s="11"/>
      <c r="C54" s="9">
        <v>40</v>
      </c>
      <c r="D54" s="20">
        <f t="shared" si="3"/>
        <v>7.9</v>
      </c>
      <c r="E54" s="21"/>
      <c r="F54" s="18">
        <f t="shared" si="0"/>
        <v>0</v>
      </c>
      <c r="G54" s="9">
        <v>40</v>
      </c>
      <c r="H54" s="10">
        <f t="shared" si="4"/>
        <v>20.04</v>
      </c>
      <c r="I54" s="23"/>
      <c r="J54" s="19">
        <f t="shared" si="6"/>
        <v>0</v>
      </c>
      <c r="K54" s="24">
        <v>40</v>
      </c>
      <c r="L54" s="25">
        <f t="shared" si="5"/>
        <v>0</v>
      </c>
      <c r="M54" s="22"/>
      <c r="N54" s="45">
        <f t="shared" si="1"/>
        <v>0</v>
      </c>
      <c r="O54" s="15">
        <f t="shared" si="2"/>
        <v>0</v>
      </c>
    </row>
    <row r="55" spans="1:15" ht="15.75" x14ac:dyDescent="0.25">
      <c r="A55" s="8">
        <v>48</v>
      </c>
      <c r="B55" s="11"/>
      <c r="C55" s="9">
        <v>40</v>
      </c>
      <c r="D55" s="20">
        <f t="shared" si="3"/>
        <v>7.9</v>
      </c>
      <c r="E55" s="21"/>
      <c r="F55" s="18">
        <f t="shared" si="0"/>
        <v>0</v>
      </c>
      <c r="G55" s="9">
        <v>40</v>
      </c>
      <c r="H55" s="10">
        <f t="shared" si="4"/>
        <v>20.04</v>
      </c>
      <c r="I55" s="23"/>
      <c r="J55" s="19">
        <f t="shared" si="6"/>
        <v>0</v>
      </c>
      <c r="K55" s="24">
        <v>40</v>
      </c>
      <c r="L55" s="25">
        <f t="shared" si="5"/>
        <v>0</v>
      </c>
      <c r="M55" s="22"/>
      <c r="N55" s="45">
        <f t="shared" si="1"/>
        <v>0</v>
      </c>
      <c r="O55" s="15">
        <f t="shared" si="2"/>
        <v>0</v>
      </c>
    </row>
    <row r="56" spans="1:15" ht="15.75" x14ac:dyDescent="0.25">
      <c r="A56" s="8">
        <v>49</v>
      </c>
      <c r="B56" s="11"/>
      <c r="C56" s="9">
        <v>40</v>
      </c>
      <c r="D56" s="20">
        <f t="shared" si="3"/>
        <v>7.9</v>
      </c>
      <c r="E56" s="21"/>
      <c r="F56" s="18">
        <f t="shared" si="0"/>
        <v>0</v>
      </c>
      <c r="G56" s="9">
        <v>40</v>
      </c>
      <c r="H56" s="10">
        <f t="shared" si="4"/>
        <v>20.04</v>
      </c>
      <c r="I56" s="23"/>
      <c r="J56" s="19">
        <f t="shared" si="6"/>
        <v>0</v>
      </c>
      <c r="K56" s="24">
        <v>40</v>
      </c>
      <c r="L56" s="25">
        <f t="shared" si="5"/>
        <v>0</v>
      </c>
      <c r="M56" s="22"/>
      <c r="N56" s="45">
        <f t="shared" si="1"/>
        <v>0</v>
      </c>
      <c r="O56" s="15">
        <f t="shared" si="2"/>
        <v>0</v>
      </c>
    </row>
    <row r="57" spans="1:15" ht="15.75" x14ac:dyDescent="0.25">
      <c r="A57" s="8">
        <v>50</v>
      </c>
      <c r="B57" s="11"/>
      <c r="C57" s="9">
        <v>40</v>
      </c>
      <c r="D57" s="20">
        <f t="shared" si="3"/>
        <v>7.9</v>
      </c>
      <c r="E57" s="21"/>
      <c r="F57" s="18">
        <f t="shared" si="0"/>
        <v>0</v>
      </c>
      <c r="G57" s="9">
        <v>40</v>
      </c>
      <c r="H57" s="10">
        <f t="shared" si="4"/>
        <v>20.04</v>
      </c>
      <c r="I57" s="23"/>
      <c r="J57" s="19">
        <f t="shared" si="6"/>
        <v>0</v>
      </c>
      <c r="K57" s="24">
        <v>40</v>
      </c>
      <c r="L57" s="25">
        <f t="shared" si="5"/>
        <v>0</v>
      </c>
      <c r="M57" s="22"/>
      <c r="N57" s="45">
        <f t="shared" si="1"/>
        <v>0</v>
      </c>
      <c r="O57" s="15">
        <f t="shared" si="2"/>
        <v>0</v>
      </c>
    </row>
    <row r="58" spans="1:15" ht="15.75" x14ac:dyDescent="0.25">
      <c r="A58" s="8">
        <v>51</v>
      </c>
      <c r="B58" s="11"/>
      <c r="C58" s="9">
        <v>40</v>
      </c>
      <c r="D58" s="20">
        <f t="shared" si="3"/>
        <v>7.9</v>
      </c>
      <c r="E58" s="21"/>
      <c r="F58" s="18">
        <f t="shared" si="0"/>
        <v>0</v>
      </c>
      <c r="G58" s="9">
        <v>40</v>
      </c>
      <c r="H58" s="10">
        <f t="shared" si="4"/>
        <v>20.04</v>
      </c>
      <c r="I58" s="23"/>
      <c r="J58" s="19">
        <f t="shared" si="6"/>
        <v>0</v>
      </c>
      <c r="K58" s="24">
        <v>40</v>
      </c>
      <c r="L58" s="25">
        <f t="shared" si="5"/>
        <v>0</v>
      </c>
      <c r="M58" s="22"/>
      <c r="N58" s="45">
        <f t="shared" si="1"/>
        <v>0</v>
      </c>
      <c r="O58" s="15">
        <f t="shared" si="2"/>
        <v>0</v>
      </c>
    </row>
    <row r="59" spans="1:15" ht="15.75" x14ac:dyDescent="0.25">
      <c r="A59" s="8">
        <v>52</v>
      </c>
      <c r="B59" s="11"/>
      <c r="C59" s="9">
        <v>40</v>
      </c>
      <c r="D59" s="20">
        <f t="shared" si="3"/>
        <v>7.9</v>
      </c>
      <c r="E59" s="21"/>
      <c r="F59" s="18">
        <f t="shared" si="0"/>
        <v>0</v>
      </c>
      <c r="G59" s="9">
        <v>40</v>
      </c>
      <c r="H59" s="10">
        <f t="shared" si="4"/>
        <v>20.04</v>
      </c>
      <c r="I59" s="23"/>
      <c r="J59" s="19">
        <f t="shared" si="6"/>
        <v>0</v>
      </c>
      <c r="K59" s="24">
        <v>40</v>
      </c>
      <c r="L59" s="25">
        <f t="shared" si="5"/>
        <v>0</v>
      </c>
      <c r="M59" s="22"/>
      <c r="N59" s="45">
        <f t="shared" si="1"/>
        <v>0</v>
      </c>
      <c r="O59" s="15">
        <f t="shared" si="2"/>
        <v>0</v>
      </c>
    </row>
    <row r="60" spans="1:15" ht="15.75" x14ac:dyDescent="0.25">
      <c r="A60" s="8">
        <v>53</v>
      </c>
      <c r="B60" s="11"/>
      <c r="C60" s="9">
        <v>40</v>
      </c>
      <c r="D60" s="20">
        <f t="shared" si="3"/>
        <v>7.9</v>
      </c>
      <c r="E60" s="21"/>
      <c r="F60" s="18">
        <f t="shared" si="0"/>
        <v>0</v>
      </c>
      <c r="G60" s="9">
        <v>40</v>
      </c>
      <c r="H60" s="10">
        <f t="shared" si="4"/>
        <v>20.04</v>
      </c>
      <c r="I60" s="23"/>
      <c r="J60" s="19">
        <f t="shared" si="6"/>
        <v>0</v>
      </c>
      <c r="K60" s="24">
        <v>40</v>
      </c>
      <c r="L60" s="25">
        <f t="shared" si="5"/>
        <v>0</v>
      </c>
      <c r="M60" s="22"/>
      <c r="N60" s="45">
        <f t="shared" si="1"/>
        <v>0</v>
      </c>
      <c r="O60" s="15">
        <f t="shared" si="2"/>
        <v>0</v>
      </c>
    </row>
    <row r="61" spans="1:15" ht="15.75" x14ac:dyDescent="0.25">
      <c r="A61" s="8">
        <v>54</v>
      </c>
      <c r="B61" s="11"/>
      <c r="C61" s="9">
        <v>40</v>
      </c>
      <c r="D61" s="20">
        <f t="shared" si="3"/>
        <v>7.9</v>
      </c>
      <c r="E61" s="21"/>
      <c r="F61" s="18">
        <f t="shared" si="0"/>
        <v>0</v>
      </c>
      <c r="G61" s="9">
        <v>40</v>
      </c>
      <c r="H61" s="10">
        <f t="shared" si="4"/>
        <v>20.04</v>
      </c>
      <c r="I61" s="23"/>
      <c r="J61" s="19">
        <f t="shared" si="6"/>
        <v>0</v>
      </c>
      <c r="K61" s="24">
        <v>40</v>
      </c>
      <c r="L61" s="25">
        <f t="shared" si="5"/>
        <v>0</v>
      </c>
      <c r="M61" s="22"/>
      <c r="N61" s="45">
        <f t="shared" si="1"/>
        <v>0</v>
      </c>
      <c r="O61" s="15">
        <f t="shared" si="2"/>
        <v>0</v>
      </c>
    </row>
    <row r="62" spans="1:15" ht="15.75" x14ac:dyDescent="0.25">
      <c r="A62" s="8">
        <v>55</v>
      </c>
      <c r="B62" s="11"/>
      <c r="C62" s="9">
        <v>40</v>
      </c>
      <c r="D62" s="20">
        <f t="shared" si="3"/>
        <v>7.9</v>
      </c>
      <c r="E62" s="21"/>
      <c r="F62" s="18">
        <f t="shared" si="0"/>
        <v>0</v>
      </c>
      <c r="G62" s="9">
        <v>40</v>
      </c>
      <c r="H62" s="10">
        <f t="shared" si="4"/>
        <v>20.04</v>
      </c>
      <c r="I62" s="23"/>
      <c r="J62" s="19">
        <f t="shared" si="6"/>
        <v>0</v>
      </c>
      <c r="K62" s="24">
        <v>40</v>
      </c>
      <c r="L62" s="25">
        <f t="shared" si="5"/>
        <v>0</v>
      </c>
      <c r="M62" s="22"/>
      <c r="N62" s="45">
        <f t="shared" si="1"/>
        <v>0</v>
      </c>
      <c r="O62" s="15">
        <f t="shared" si="2"/>
        <v>0</v>
      </c>
    </row>
    <row r="63" spans="1:15" ht="15.75" x14ac:dyDescent="0.25">
      <c r="A63" s="8">
        <v>56</v>
      </c>
      <c r="B63" s="11"/>
      <c r="C63" s="9">
        <v>40</v>
      </c>
      <c r="D63" s="20">
        <f t="shared" si="3"/>
        <v>7.9</v>
      </c>
      <c r="E63" s="21"/>
      <c r="F63" s="18">
        <f t="shared" si="0"/>
        <v>0</v>
      </c>
      <c r="G63" s="9">
        <v>40</v>
      </c>
      <c r="H63" s="10">
        <f t="shared" si="4"/>
        <v>20.04</v>
      </c>
      <c r="I63" s="23"/>
      <c r="J63" s="19">
        <f t="shared" si="6"/>
        <v>0</v>
      </c>
      <c r="K63" s="24">
        <v>40</v>
      </c>
      <c r="L63" s="25">
        <f t="shared" si="5"/>
        <v>0</v>
      </c>
      <c r="M63" s="22"/>
      <c r="N63" s="45">
        <f t="shared" si="1"/>
        <v>0</v>
      </c>
      <c r="O63" s="15">
        <f t="shared" si="2"/>
        <v>0</v>
      </c>
    </row>
    <row r="64" spans="1:15" ht="15.75" x14ac:dyDescent="0.25">
      <c r="A64" s="8">
        <v>57</v>
      </c>
      <c r="B64" s="11"/>
      <c r="C64" s="9">
        <v>40</v>
      </c>
      <c r="D64" s="20">
        <f t="shared" si="3"/>
        <v>7.9</v>
      </c>
      <c r="E64" s="21"/>
      <c r="F64" s="18">
        <f t="shared" si="0"/>
        <v>0</v>
      </c>
      <c r="G64" s="9">
        <v>40</v>
      </c>
      <c r="H64" s="10">
        <f t="shared" si="4"/>
        <v>20.04</v>
      </c>
      <c r="I64" s="23"/>
      <c r="J64" s="19">
        <f t="shared" si="6"/>
        <v>0</v>
      </c>
      <c r="K64" s="24">
        <v>40</v>
      </c>
      <c r="L64" s="25">
        <f t="shared" si="5"/>
        <v>0</v>
      </c>
      <c r="M64" s="22"/>
      <c r="N64" s="45">
        <f t="shared" si="1"/>
        <v>0</v>
      </c>
      <c r="O64" s="15">
        <f t="shared" si="2"/>
        <v>0</v>
      </c>
    </row>
    <row r="65" spans="1:15" ht="15.75" x14ac:dyDescent="0.25">
      <c r="A65" s="8">
        <v>58</v>
      </c>
      <c r="B65" s="11"/>
      <c r="C65" s="9">
        <v>40</v>
      </c>
      <c r="D65" s="20">
        <f t="shared" si="3"/>
        <v>7.9</v>
      </c>
      <c r="E65" s="21"/>
      <c r="F65" s="18">
        <f t="shared" si="0"/>
        <v>0</v>
      </c>
      <c r="G65" s="9">
        <v>40</v>
      </c>
      <c r="H65" s="10">
        <f t="shared" si="4"/>
        <v>20.04</v>
      </c>
      <c r="I65" s="23"/>
      <c r="J65" s="19">
        <f t="shared" si="6"/>
        <v>0</v>
      </c>
      <c r="K65" s="24">
        <v>40</v>
      </c>
      <c r="L65" s="25">
        <f t="shared" si="5"/>
        <v>0</v>
      </c>
      <c r="M65" s="22"/>
      <c r="N65" s="45">
        <f t="shared" si="1"/>
        <v>0</v>
      </c>
      <c r="O65" s="15">
        <f t="shared" si="2"/>
        <v>0</v>
      </c>
    </row>
    <row r="66" spans="1:15" ht="15.75" x14ac:dyDescent="0.25">
      <c r="A66" s="8">
        <v>59</v>
      </c>
      <c r="B66" s="11"/>
      <c r="C66" s="9">
        <v>40</v>
      </c>
      <c r="D66" s="20">
        <f t="shared" si="3"/>
        <v>7.9</v>
      </c>
      <c r="E66" s="21"/>
      <c r="F66" s="18">
        <f t="shared" si="0"/>
        <v>0</v>
      </c>
      <c r="G66" s="9">
        <v>40</v>
      </c>
      <c r="H66" s="10">
        <f t="shared" si="4"/>
        <v>20.04</v>
      </c>
      <c r="I66" s="23"/>
      <c r="J66" s="19">
        <f t="shared" si="6"/>
        <v>0</v>
      </c>
      <c r="K66" s="24">
        <v>40</v>
      </c>
      <c r="L66" s="25">
        <f t="shared" si="5"/>
        <v>0</v>
      </c>
      <c r="M66" s="22"/>
      <c r="N66" s="45">
        <f t="shared" si="1"/>
        <v>0</v>
      </c>
      <c r="O66" s="15">
        <f t="shared" si="2"/>
        <v>0</v>
      </c>
    </row>
    <row r="67" spans="1:15" ht="15.75" x14ac:dyDescent="0.25">
      <c r="A67" s="8">
        <v>60</v>
      </c>
      <c r="B67" s="11"/>
      <c r="C67" s="9">
        <v>40</v>
      </c>
      <c r="D67" s="20">
        <f t="shared" si="3"/>
        <v>7.9</v>
      </c>
      <c r="E67" s="21"/>
      <c r="F67" s="18">
        <f t="shared" si="0"/>
        <v>0</v>
      </c>
      <c r="G67" s="9">
        <v>40</v>
      </c>
      <c r="H67" s="10">
        <f t="shared" si="4"/>
        <v>20.04</v>
      </c>
      <c r="I67" s="23"/>
      <c r="J67" s="19">
        <f t="shared" si="6"/>
        <v>0</v>
      </c>
      <c r="K67" s="24">
        <v>40</v>
      </c>
      <c r="L67" s="25">
        <f t="shared" si="5"/>
        <v>0</v>
      </c>
      <c r="M67" s="22"/>
      <c r="N67" s="45">
        <f t="shared" si="1"/>
        <v>0</v>
      </c>
      <c r="O67" s="15">
        <f t="shared" si="2"/>
        <v>0</v>
      </c>
    </row>
    <row r="68" spans="1:15" ht="15.75" x14ac:dyDescent="0.25">
      <c r="A68" s="8">
        <v>61</v>
      </c>
      <c r="B68" s="11"/>
      <c r="C68" s="9">
        <v>40</v>
      </c>
      <c r="D68" s="20">
        <f t="shared" si="3"/>
        <v>7.9</v>
      </c>
      <c r="E68" s="21"/>
      <c r="F68" s="18">
        <f t="shared" si="0"/>
        <v>0</v>
      </c>
      <c r="G68" s="9">
        <v>40</v>
      </c>
      <c r="H68" s="10">
        <f t="shared" si="4"/>
        <v>20.04</v>
      </c>
      <c r="I68" s="23"/>
      <c r="J68" s="19">
        <f t="shared" si="6"/>
        <v>0</v>
      </c>
      <c r="K68" s="24">
        <v>40</v>
      </c>
      <c r="L68" s="25">
        <f t="shared" si="5"/>
        <v>0</v>
      </c>
      <c r="M68" s="22"/>
      <c r="N68" s="45">
        <f t="shared" si="1"/>
        <v>0</v>
      </c>
      <c r="O68" s="15">
        <f t="shared" si="2"/>
        <v>0</v>
      </c>
    </row>
    <row r="69" spans="1:15" ht="15.75" x14ac:dyDescent="0.25">
      <c r="A69" s="8">
        <v>62</v>
      </c>
      <c r="B69" s="11"/>
      <c r="C69" s="9">
        <v>40</v>
      </c>
      <c r="D69" s="20">
        <f t="shared" si="3"/>
        <v>7.9</v>
      </c>
      <c r="E69" s="21"/>
      <c r="F69" s="18">
        <f t="shared" si="0"/>
        <v>0</v>
      </c>
      <c r="G69" s="9">
        <v>40</v>
      </c>
      <c r="H69" s="10">
        <f t="shared" si="4"/>
        <v>20.04</v>
      </c>
      <c r="I69" s="23"/>
      <c r="J69" s="19">
        <f t="shared" si="6"/>
        <v>0</v>
      </c>
      <c r="K69" s="24">
        <v>40</v>
      </c>
      <c r="L69" s="25">
        <f t="shared" si="5"/>
        <v>0</v>
      </c>
      <c r="M69" s="22"/>
      <c r="N69" s="45">
        <f t="shared" si="1"/>
        <v>0</v>
      </c>
      <c r="O69" s="15">
        <f t="shared" si="2"/>
        <v>0</v>
      </c>
    </row>
    <row r="70" spans="1:15" ht="15.75" x14ac:dyDescent="0.25">
      <c r="A70" s="8">
        <v>63</v>
      </c>
      <c r="B70" s="11"/>
      <c r="C70" s="9">
        <v>40</v>
      </c>
      <c r="D70" s="20">
        <f t="shared" si="3"/>
        <v>7.9</v>
      </c>
      <c r="E70" s="21"/>
      <c r="F70" s="18">
        <f t="shared" si="0"/>
        <v>0</v>
      </c>
      <c r="G70" s="9">
        <v>40</v>
      </c>
      <c r="H70" s="10">
        <f t="shared" si="4"/>
        <v>20.04</v>
      </c>
      <c r="I70" s="23"/>
      <c r="J70" s="19">
        <f t="shared" si="6"/>
        <v>0</v>
      </c>
      <c r="K70" s="24">
        <v>40</v>
      </c>
      <c r="L70" s="25">
        <f t="shared" si="5"/>
        <v>0</v>
      </c>
      <c r="M70" s="22"/>
      <c r="N70" s="45">
        <f t="shared" si="1"/>
        <v>0</v>
      </c>
      <c r="O70" s="15">
        <f t="shared" si="2"/>
        <v>0</v>
      </c>
    </row>
    <row r="71" spans="1:15" ht="15.75" x14ac:dyDescent="0.25">
      <c r="A71" s="8">
        <v>64</v>
      </c>
      <c r="B71" s="11"/>
      <c r="C71" s="9">
        <v>40</v>
      </c>
      <c r="D71" s="20">
        <f t="shared" si="3"/>
        <v>7.9</v>
      </c>
      <c r="E71" s="21"/>
      <c r="F71" s="18">
        <f t="shared" si="0"/>
        <v>0</v>
      </c>
      <c r="G71" s="9">
        <v>40</v>
      </c>
      <c r="H71" s="10">
        <f t="shared" si="4"/>
        <v>20.04</v>
      </c>
      <c r="I71" s="23"/>
      <c r="J71" s="19">
        <f t="shared" si="6"/>
        <v>0</v>
      </c>
      <c r="K71" s="24">
        <v>40</v>
      </c>
      <c r="L71" s="25">
        <f t="shared" si="5"/>
        <v>0</v>
      </c>
      <c r="M71" s="22"/>
      <c r="N71" s="45">
        <f t="shared" si="1"/>
        <v>0</v>
      </c>
      <c r="O71" s="15">
        <f t="shared" si="2"/>
        <v>0</v>
      </c>
    </row>
    <row r="72" spans="1:15" ht="15.75" x14ac:dyDescent="0.25">
      <c r="A72" s="8">
        <v>65</v>
      </c>
      <c r="B72" s="11"/>
      <c r="C72" s="9">
        <v>40</v>
      </c>
      <c r="D72" s="20">
        <f t="shared" si="3"/>
        <v>7.9</v>
      </c>
      <c r="E72" s="21"/>
      <c r="F72" s="18">
        <f t="shared" ref="F72:F100" si="7">IF(COUNTA(E72)=0,0,C72*D72/E72)</f>
        <v>0</v>
      </c>
      <c r="G72" s="9">
        <v>40</v>
      </c>
      <c r="H72" s="10">
        <f t="shared" si="4"/>
        <v>20.04</v>
      </c>
      <c r="I72" s="23"/>
      <c r="J72" s="19">
        <f t="shared" ref="J72:J100" si="8">IF(COUNTA(I72)=0,0,G72*H72/I72)</f>
        <v>0</v>
      </c>
      <c r="K72" s="24">
        <v>40</v>
      </c>
      <c r="L72" s="25">
        <f t="shared" si="5"/>
        <v>0</v>
      </c>
      <c r="M72" s="22"/>
      <c r="N72" s="45">
        <f t="shared" si="1"/>
        <v>0</v>
      </c>
      <c r="O72" s="15">
        <f t="shared" si="2"/>
        <v>0</v>
      </c>
    </row>
    <row r="73" spans="1:15" ht="15.75" x14ac:dyDescent="0.25">
      <c r="A73" s="8">
        <v>66</v>
      </c>
      <c r="B73" s="11"/>
      <c r="C73" s="9">
        <v>40</v>
      </c>
      <c r="D73" s="20">
        <f t="shared" si="3"/>
        <v>7.9</v>
      </c>
      <c r="E73" s="21"/>
      <c r="F73" s="18">
        <f t="shared" si="7"/>
        <v>0</v>
      </c>
      <c r="G73" s="9">
        <v>40</v>
      </c>
      <c r="H73" s="10">
        <f t="shared" si="4"/>
        <v>20.04</v>
      </c>
      <c r="I73" s="23"/>
      <c r="J73" s="19">
        <f t="shared" si="8"/>
        <v>0</v>
      </c>
      <c r="K73" s="24">
        <v>40</v>
      </c>
      <c r="L73" s="25">
        <f t="shared" si="5"/>
        <v>0</v>
      </c>
      <c r="M73" s="22"/>
      <c r="N73" s="45">
        <f t="shared" ref="N73:N100" si="9">IF(COUNTA(M73)=0,0,K73*M73/L73)</f>
        <v>0</v>
      </c>
      <c r="O73" s="15">
        <f t="shared" ref="O73:O100" si="10">IF(COUNTA(C73:N73)&gt;11,"Ошибка!",SUM(F73,J73,N73))</f>
        <v>0</v>
      </c>
    </row>
    <row r="74" spans="1:15" ht="15.75" x14ac:dyDescent="0.25">
      <c r="A74" s="8">
        <v>67</v>
      </c>
      <c r="B74" s="11"/>
      <c r="C74" s="9">
        <v>40</v>
      </c>
      <c r="D74" s="20">
        <f t="shared" ref="D74:D100" si="11">D73</f>
        <v>7.9</v>
      </c>
      <c r="E74" s="21"/>
      <c r="F74" s="18">
        <f t="shared" si="7"/>
        <v>0</v>
      </c>
      <c r="G74" s="9">
        <v>40</v>
      </c>
      <c r="H74" s="10">
        <f t="shared" ref="H74:H100" si="12">H73</f>
        <v>20.04</v>
      </c>
      <c r="I74" s="23"/>
      <c r="J74" s="19">
        <f t="shared" si="8"/>
        <v>0</v>
      </c>
      <c r="K74" s="24">
        <v>40</v>
      </c>
      <c r="L74" s="25">
        <f t="shared" ref="L74:L100" si="13">L73</f>
        <v>0</v>
      </c>
      <c r="M74" s="22"/>
      <c r="N74" s="45">
        <f t="shared" si="9"/>
        <v>0</v>
      </c>
      <c r="O74" s="15">
        <f t="shared" si="10"/>
        <v>0</v>
      </c>
    </row>
    <row r="75" spans="1:15" ht="15.75" x14ac:dyDescent="0.25">
      <c r="A75" s="8">
        <v>68</v>
      </c>
      <c r="B75" s="11"/>
      <c r="C75" s="9">
        <v>40</v>
      </c>
      <c r="D75" s="20">
        <f t="shared" si="11"/>
        <v>7.9</v>
      </c>
      <c r="E75" s="21"/>
      <c r="F75" s="18">
        <f t="shared" si="7"/>
        <v>0</v>
      </c>
      <c r="G75" s="9">
        <v>40</v>
      </c>
      <c r="H75" s="10">
        <f t="shared" si="12"/>
        <v>20.04</v>
      </c>
      <c r="I75" s="23"/>
      <c r="J75" s="19">
        <f t="shared" si="8"/>
        <v>0</v>
      </c>
      <c r="K75" s="24">
        <v>40</v>
      </c>
      <c r="L75" s="25">
        <f t="shared" si="13"/>
        <v>0</v>
      </c>
      <c r="M75" s="22"/>
      <c r="N75" s="45">
        <f t="shared" si="9"/>
        <v>0</v>
      </c>
      <c r="O75" s="15">
        <f t="shared" si="10"/>
        <v>0</v>
      </c>
    </row>
    <row r="76" spans="1:15" ht="15.75" x14ac:dyDescent="0.25">
      <c r="A76" s="8">
        <v>69</v>
      </c>
      <c r="B76" s="11"/>
      <c r="C76" s="9">
        <v>40</v>
      </c>
      <c r="D76" s="20">
        <f t="shared" si="11"/>
        <v>7.9</v>
      </c>
      <c r="E76" s="21"/>
      <c r="F76" s="18">
        <f t="shared" si="7"/>
        <v>0</v>
      </c>
      <c r="G76" s="9">
        <v>40</v>
      </c>
      <c r="H76" s="10">
        <f t="shared" si="12"/>
        <v>20.04</v>
      </c>
      <c r="I76" s="23"/>
      <c r="J76" s="19">
        <f t="shared" si="8"/>
        <v>0</v>
      </c>
      <c r="K76" s="24">
        <v>40</v>
      </c>
      <c r="L76" s="25">
        <f t="shared" si="13"/>
        <v>0</v>
      </c>
      <c r="M76" s="22"/>
      <c r="N76" s="45">
        <f t="shared" si="9"/>
        <v>0</v>
      </c>
      <c r="O76" s="15">
        <f t="shared" si="10"/>
        <v>0</v>
      </c>
    </row>
    <row r="77" spans="1:15" ht="15.75" x14ac:dyDescent="0.25">
      <c r="A77" s="8">
        <v>70</v>
      </c>
      <c r="B77" s="11"/>
      <c r="C77" s="9">
        <v>40</v>
      </c>
      <c r="D77" s="20">
        <f t="shared" si="11"/>
        <v>7.9</v>
      </c>
      <c r="E77" s="21"/>
      <c r="F77" s="18">
        <f t="shared" si="7"/>
        <v>0</v>
      </c>
      <c r="G77" s="9">
        <v>40</v>
      </c>
      <c r="H77" s="10">
        <f t="shared" si="12"/>
        <v>20.04</v>
      </c>
      <c r="I77" s="23"/>
      <c r="J77" s="19">
        <f t="shared" si="8"/>
        <v>0</v>
      </c>
      <c r="K77" s="24">
        <v>40</v>
      </c>
      <c r="L77" s="25">
        <f t="shared" si="13"/>
        <v>0</v>
      </c>
      <c r="M77" s="22"/>
      <c r="N77" s="45">
        <f t="shared" si="9"/>
        <v>0</v>
      </c>
      <c r="O77" s="15">
        <f t="shared" si="10"/>
        <v>0</v>
      </c>
    </row>
    <row r="78" spans="1:15" ht="15.75" x14ac:dyDescent="0.25">
      <c r="A78" s="8">
        <v>71</v>
      </c>
      <c r="B78" s="11"/>
      <c r="C78" s="9">
        <v>40</v>
      </c>
      <c r="D78" s="20">
        <f t="shared" si="11"/>
        <v>7.9</v>
      </c>
      <c r="E78" s="21"/>
      <c r="F78" s="18">
        <f t="shared" si="7"/>
        <v>0</v>
      </c>
      <c r="G78" s="9">
        <v>40</v>
      </c>
      <c r="H78" s="10">
        <f t="shared" si="12"/>
        <v>20.04</v>
      </c>
      <c r="I78" s="23"/>
      <c r="J78" s="19">
        <f t="shared" si="8"/>
        <v>0</v>
      </c>
      <c r="K78" s="24">
        <v>40</v>
      </c>
      <c r="L78" s="25">
        <f t="shared" si="13"/>
        <v>0</v>
      </c>
      <c r="M78" s="22"/>
      <c r="N78" s="45">
        <f t="shared" si="9"/>
        <v>0</v>
      </c>
      <c r="O78" s="15">
        <f t="shared" si="10"/>
        <v>0</v>
      </c>
    </row>
    <row r="79" spans="1:15" ht="15.75" x14ac:dyDescent="0.25">
      <c r="A79" s="8">
        <v>72</v>
      </c>
      <c r="B79" s="11"/>
      <c r="C79" s="9">
        <v>40</v>
      </c>
      <c r="D79" s="20">
        <f t="shared" si="11"/>
        <v>7.9</v>
      </c>
      <c r="E79" s="21"/>
      <c r="F79" s="18">
        <f t="shared" si="7"/>
        <v>0</v>
      </c>
      <c r="G79" s="9">
        <v>40</v>
      </c>
      <c r="H79" s="10">
        <f t="shared" si="12"/>
        <v>20.04</v>
      </c>
      <c r="I79" s="23"/>
      <c r="J79" s="19">
        <f t="shared" si="8"/>
        <v>0</v>
      </c>
      <c r="K79" s="24">
        <v>40</v>
      </c>
      <c r="L79" s="25">
        <f t="shared" si="13"/>
        <v>0</v>
      </c>
      <c r="M79" s="22"/>
      <c r="N79" s="45">
        <f t="shared" si="9"/>
        <v>0</v>
      </c>
      <c r="O79" s="15">
        <f t="shared" si="10"/>
        <v>0</v>
      </c>
    </row>
    <row r="80" spans="1:15" ht="15.75" x14ac:dyDescent="0.25">
      <c r="A80" s="8">
        <v>73</v>
      </c>
      <c r="B80" s="11"/>
      <c r="C80" s="9">
        <v>40</v>
      </c>
      <c r="D80" s="20">
        <f t="shared" si="11"/>
        <v>7.9</v>
      </c>
      <c r="E80" s="21"/>
      <c r="F80" s="18">
        <f t="shared" si="7"/>
        <v>0</v>
      </c>
      <c r="G80" s="9">
        <v>40</v>
      </c>
      <c r="H80" s="10">
        <f t="shared" si="12"/>
        <v>20.04</v>
      </c>
      <c r="I80" s="23"/>
      <c r="J80" s="19">
        <f t="shared" si="8"/>
        <v>0</v>
      </c>
      <c r="K80" s="24">
        <v>40</v>
      </c>
      <c r="L80" s="25">
        <f t="shared" si="13"/>
        <v>0</v>
      </c>
      <c r="M80" s="22"/>
      <c r="N80" s="45">
        <f t="shared" si="9"/>
        <v>0</v>
      </c>
      <c r="O80" s="15">
        <f t="shared" si="10"/>
        <v>0</v>
      </c>
    </row>
    <row r="81" spans="1:15" ht="15.75" x14ac:dyDescent="0.25">
      <c r="A81" s="8">
        <v>74</v>
      </c>
      <c r="B81" s="11"/>
      <c r="C81" s="9">
        <v>40</v>
      </c>
      <c r="D81" s="20">
        <f t="shared" si="11"/>
        <v>7.9</v>
      </c>
      <c r="E81" s="21"/>
      <c r="F81" s="18">
        <f t="shared" si="7"/>
        <v>0</v>
      </c>
      <c r="G81" s="9">
        <v>40</v>
      </c>
      <c r="H81" s="10">
        <f t="shared" si="12"/>
        <v>20.04</v>
      </c>
      <c r="I81" s="23"/>
      <c r="J81" s="19">
        <f t="shared" si="8"/>
        <v>0</v>
      </c>
      <c r="K81" s="24">
        <v>40</v>
      </c>
      <c r="L81" s="25">
        <f t="shared" si="13"/>
        <v>0</v>
      </c>
      <c r="M81" s="22"/>
      <c r="N81" s="45">
        <f t="shared" si="9"/>
        <v>0</v>
      </c>
      <c r="O81" s="15">
        <f t="shared" si="10"/>
        <v>0</v>
      </c>
    </row>
    <row r="82" spans="1:15" ht="15.75" x14ac:dyDescent="0.25">
      <c r="A82" s="8">
        <v>75</v>
      </c>
      <c r="B82" s="11"/>
      <c r="C82" s="9">
        <v>40</v>
      </c>
      <c r="D82" s="20">
        <f t="shared" si="11"/>
        <v>7.9</v>
      </c>
      <c r="E82" s="21"/>
      <c r="F82" s="18">
        <f t="shared" si="7"/>
        <v>0</v>
      </c>
      <c r="G82" s="9">
        <v>40</v>
      </c>
      <c r="H82" s="10">
        <f t="shared" si="12"/>
        <v>20.04</v>
      </c>
      <c r="I82" s="23"/>
      <c r="J82" s="19">
        <f t="shared" si="8"/>
        <v>0</v>
      </c>
      <c r="K82" s="24">
        <v>40</v>
      </c>
      <c r="L82" s="25">
        <f t="shared" si="13"/>
        <v>0</v>
      </c>
      <c r="M82" s="22"/>
      <c r="N82" s="45">
        <f t="shared" si="9"/>
        <v>0</v>
      </c>
      <c r="O82" s="15">
        <f t="shared" si="10"/>
        <v>0</v>
      </c>
    </row>
    <row r="83" spans="1:15" ht="15.75" x14ac:dyDescent="0.25">
      <c r="A83" s="8">
        <v>76</v>
      </c>
      <c r="B83" s="11"/>
      <c r="C83" s="9">
        <v>40</v>
      </c>
      <c r="D83" s="20">
        <f t="shared" si="11"/>
        <v>7.9</v>
      </c>
      <c r="E83" s="21"/>
      <c r="F83" s="18">
        <f t="shared" si="7"/>
        <v>0</v>
      </c>
      <c r="G83" s="9">
        <v>40</v>
      </c>
      <c r="H83" s="10">
        <f t="shared" si="12"/>
        <v>20.04</v>
      </c>
      <c r="I83" s="23"/>
      <c r="J83" s="19">
        <f t="shared" si="8"/>
        <v>0</v>
      </c>
      <c r="K83" s="24">
        <v>40</v>
      </c>
      <c r="L83" s="25">
        <f t="shared" si="13"/>
        <v>0</v>
      </c>
      <c r="M83" s="22"/>
      <c r="N83" s="45">
        <f t="shared" si="9"/>
        <v>0</v>
      </c>
      <c r="O83" s="15">
        <f t="shared" si="10"/>
        <v>0</v>
      </c>
    </row>
    <row r="84" spans="1:15" ht="15.75" x14ac:dyDescent="0.25">
      <c r="A84" s="8">
        <v>77</v>
      </c>
      <c r="B84" s="11"/>
      <c r="C84" s="9">
        <v>40</v>
      </c>
      <c r="D84" s="20">
        <f t="shared" si="11"/>
        <v>7.9</v>
      </c>
      <c r="E84" s="21"/>
      <c r="F84" s="18">
        <f t="shared" si="7"/>
        <v>0</v>
      </c>
      <c r="G84" s="9">
        <v>40</v>
      </c>
      <c r="H84" s="10">
        <f t="shared" si="12"/>
        <v>20.04</v>
      </c>
      <c r="I84" s="23"/>
      <c r="J84" s="19">
        <f t="shared" si="8"/>
        <v>0</v>
      </c>
      <c r="K84" s="24">
        <v>40</v>
      </c>
      <c r="L84" s="25">
        <f t="shared" si="13"/>
        <v>0</v>
      </c>
      <c r="M84" s="22"/>
      <c r="N84" s="45">
        <f t="shared" si="9"/>
        <v>0</v>
      </c>
      <c r="O84" s="15">
        <f t="shared" si="10"/>
        <v>0</v>
      </c>
    </row>
    <row r="85" spans="1:15" ht="15.75" x14ac:dyDescent="0.25">
      <c r="A85" s="8">
        <v>78</v>
      </c>
      <c r="B85" s="11"/>
      <c r="C85" s="9">
        <v>40</v>
      </c>
      <c r="D85" s="20">
        <f t="shared" si="11"/>
        <v>7.9</v>
      </c>
      <c r="E85" s="21"/>
      <c r="F85" s="18">
        <f t="shared" si="7"/>
        <v>0</v>
      </c>
      <c r="G85" s="9">
        <v>40</v>
      </c>
      <c r="H85" s="10">
        <f t="shared" si="12"/>
        <v>20.04</v>
      </c>
      <c r="I85" s="23"/>
      <c r="J85" s="19">
        <f t="shared" si="8"/>
        <v>0</v>
      </c>
      <c r="K85" s="24">
        <v>40</v>
      </c>
      <c r="L85" s="25">
        <f t="shared" si="13"/>
        <v>0</v>
      </c>
      <c r="M85" s="22"/>
      <c r="N85" s="45">
        <f t="shared" si="9"/>
        <v>0</v>
      </c>
      <c r="O85" s="15">
        <f t="shared" si="10"/>
        <v>0</v>
      </c>
    </row>
    <row r="86" spans="1:15" ht="15.75" x14ac:dyDescent="0.25">
      <c r="A86" s="8">
        <v>79</v>
      </c>
      <c r="B86" s="11"/>
      <c r="C86" s="9">
        <v>40</v>
      </c>
      <c r="D86" s="20">
        <f t="shared" si="11"/>
        <v>7.9</v>
      </c>
      <c r="E86" s="21"/>
      <c r="F86" s="18">
        <f t="shared" si="7"/>
        <v>0</v>
      </c>
      <c r="G86" s="9">
        <v>40</v>
      </c>
      <c r="H86" s="10">
        <f t="shared" si="12"/>
        <v>20.04</v>
      </c>
      <c r="I86" s="23"/>
      <c r="J86" s="19">
        <f t="shared" si="8"/>
        <v>0</v>
      </c>
      <c r="K86" s="24">
        <v>40</v>
      </c>
      <c r="L86" s="25">
        <f t="shared" si="13"/>
        <v>0</v>
      </c>
      <c r="M86" s="22"/>
      <c r="N86" s="45">
        <f t="shared" si="9"/>
        <v>0</v>
      </c>
      <c r="O86" s="15">
        <f t="shared" si="10"/>
        <v>0</v>
      </c>
    </row>
    <row r="87" spans="1:15" ht="15.75" x14ac:dyDescent="0.25">
      <c r="A87" s="8">
        <v>80</v>
      </c>
      <c r="B87" s="11"/>
      <c r="C87" s="9">
        <v>40</v>
      </c>
      <c r="D87" s="20">
        <f t="shared" si="11"/>
        <v>7.9</v>
      </c>
      <c r="E87" s="21"/>
      <c r="F87" s="18">
        <f t="shared" si="7"/>
        <v>0</v>
      </c>
      <c r="G87" s="9">
        <v>40</v>
      </c>
      <c r="H87" s="10">
        <f t="shared" si="12"/>
        <v>20.04</v>
      </c>
      <c r="I87" s="23"/>
      <c r="J87" s="19">
        <f t="shared" si="8"/>
        <v>0</v>
      </c>
      <c r="K87" s="24">
        <v>40</v>
      </c>
      <c r="L87" s="25">
        <f t="shared" si="13"/>
        <v>0</v>
      </c>
      <c r="M87" s="22"/>
      <c r="N87" s="45">
        <f t="shared" si="9"/>
        <v>0</v>
      </c>
      <c r="O87" s="15">
        <f t="shared" si="10"/>
        <v>0</v>
      </c>
    </row>
    <row r="88" spans="1:15" ht="15.75" x14ac:dyDescent="0.25">
      <c r="A88" s="8">
        <v>81</v>
      </c>
      <c r="B88" s="11"/>
      <c r="C88" s="9">
        <v>40</v>
      </c>
      <c r="D88" s="20">
        <f t="shared" si="11"/>
        <v>7.9</v>
      </c>
      <c r="E88" s="21"/>
      <c r="F88" s="18">
        <f t="shared" si="7"/>
        <v>0</v>
      </c>
      <c r="G88" s="9">
        <v>40</v>
      </c>
      <c r="H88" s="10">
        <f t="shared" si="12"/>
        <v>20.04</v>
      </c>
      <c r="I88" s="23"/>
      <c r="J88" s="19">
        <f t="shared" si="8"/>
        <v>0</v>
      </c>
      <c r="K88" s="24">
        <v>40</v>
      </c>
      <c r="L88" s="25">
        <f t="shared" si="13"/>
        <v>0</v>
      </c>
      <c r="M88" s="22"/>
      <c r="N88" s="45">
        <f t="shared" si="9"/>
        <v>0</v>
      </c>
      <c r="O88" s="15">
        <f t="shared" si="10"/>
        <v>0</v>
      </c>
    </row>
    <row r="89" spans="1:15" ht="15.75" x14ac:dyDescent="0.25">
      <c r="A89" s="8">
        <v>82</v>
      </c>
      <c r="B89" s="11"/>
      <c r="C89" s="9">
        <v>40</v>
      </c>
      <c r="D89" s="20">
        <f t="shared" si="11"/>
        <v>7.9</v>
      </c>
      <c r="E89" s="21"/>
      <c r="F89" s="18">
        <f t="shared" si="7"/>
        <v>0</v>
      </c>
      <c r="G89" s="9">
        <v>40</v>
      </c>
      <c r="H89" s="10">
        <f t="shared" si="12"/>
        <v>20.04</v>
      </c>
      <c r="I89" s="23"/>
      <c r="J89" s="19">
        <f t="shared" si="8"/>
        <v>0</v>
      </c>
      <c r="K89" s="24">
        <v>40</v>
      </c>
      <c r="L89" s="25">
        <f t="shared" si="13"/>
        <v>0</v>
      </c>
      <c r="M89" s="22"/>
      <c r="N89" s="45">
        <f t="shared" si="9"/>
        <v>0</v>
      </c>
      <c r="O89" s="15">
        <f t="shared" si="10"/>
        <v>0</v>
      </c>
    </row>
    <row r="90" spans="1:15" ht="15.75" x14ac:dyDescent="0.25">
      <c r="A90" s="8">
        <v>83</v>
      </c>
      <c r="B90" s="11"/>
      <c r="C90" s="9">
        <v>40</v>
      </c>
      <c r="D90" s="20">
        <f t="shared" si="11"/>
        <v>7.9</v>
      </c>
      <c r="E90" s="21"/>
      <c r="F90" s="18">
        <f t="shared" si="7"/>
        <v>0</v>
      </c>
      <c r="G90" s="9">
        <v>40</v>
      </c>
      <c r="H90" s="10">
        <f t="shared" si="12"/>
        <v>20.04</v>
      </c>
      <c r="I90" s="23"/>
      <c r="J90" s="19">
        <f t="shared" si="8"/>
        <v>0</v>
      </c>
      <c r="K90" s="24">
        <v>40</v>
      </c>
      <c r="L90" s="25">
        <f t="shared" si="13"/>
        <v>0</v>
      </c>
      <c r="M90" s="22"/>
      <c r="N90" s="45">
        <f t="shared" si="9"/>
        <v>0</v>
      </c>
      <c r="O90" s="15">
        <f t="shared" si="10"/>
        <v>0</v>
      </c>
    </row>
    <row r="91" spans="1:15" ht="15.75" x14ac:dyDescent="0.25">
      <c r="A91" s="8">
        <v>84</v>
      </c>
      <c r="B91" s="11"/>
      <c r="C91" s="9">
        <v>40</v>
      </c>
      <c r="D91" s="20">
        <f t="shared" si="11"/>
        <v>7.9</v>
      </c>
      <c r="E91" s="21"/>
      <c r="F91" s="18">
        <f t="shared" si="7"/>
        <v>0</v>
      </c>
      <c r="G91" s="9">
        <v>40</v>
      </c>
      <c r="H91" s="10">
        <f t="shared" si="12"/>
        <v>20.04</v>
      </c>
      <c r="I91" s="23"/>
      <c r="J91" s="19">
        <f t="shared" si="8"/>
        <v>0</v>
      </c>
      <c r="K91" s="24">
        <v>40</v>
      </c>
      <c r="L91" s="25">
        <f t="shared" si="13"/>
        <v>0</v>
      </c>
      <c r="M91" s="22"/>
      <c r="N91" s="45">
        <f t="shared" si="9"/>
        <v>0</v>
      </c>
      <c r="O91" s="15">
        <f t="shared" si="10"/>
        <v>0</v>
      </c>
    </row>
    <row r="92" spans="1:15" ht="15.75" x14ac:dyDescent="0.25">
      <c r="A92" s="8">
        <v>85</v>
      </c>
      <c r="B92" s="11"/>
      <c r="C92" s="9">
        <v>40</v>
      </c>
      <c r="D92" s="20">
        <f t="shared" si="11"/>
        <v>7.9</v>
      </c>
      <c r="E92" s="21"/>
      <c r="F92" s="18">
        <f t="shared" si="7"/>
        <v>0</v>
      </c>
      <c r="G92" s="9">
        <v>40</v>
      </c>
      <c r="H92" s="10">
        <f t="shared" si="12"/>
        <v>20.04</v>
      </c>
      <c r="I92" s="23"/>
      <c r="J92" s="19">
        <f t="shared" si="8"/>
        <v>0</v>
      </c>
      <c r="K92" s="24">
        <v>40</v>
      </c>
      <c r="L92" s="25">
        <f t="shared" si="13"/>
        <v>0</v>
      </c>
      <c r="M92" s="22"/>
      <c r="N92" s="45">
        <f t="shared" si="9"/>
        <v>0</v>
      </c>
      <c r="O92" s="15">
        <f t="shared" si="10"/>
        <v>0</v>
      </c>
    </row>
    <row r="93" spans="1:15" ht="15.75" x14ac:dyDescent="0.25">
      <c r="A93" s="8">
        <v>86</v>
      </c>
      <c r="B93" s="11"/>
      <c r="C93" s="9">
        <v>40</v>
      </c>
      <c r="D93" s="20">
        <f t="shared" si="11"/>
        <v>7.9</v>
      </c>
      <c r="E93" s="21"/>
      <c r="F93" s="18">
        <f t="shared" si="7"/>
        <v>0</v>
      </c>
      <c r="G93" s="9">
        <v>40</v>
      </c>
      <c r="H93" s="10">
        <f t="shared" si="12"/>
        <v>20.04</v>
      </c>
      <c r="I93" s="23"/>
      <c r="J93" s="19">
        <f t="shared" si="8"/>
        <v>0</v>
      </c>
      <c r="K93" s="24">
        <v>40</v>
      </c>
      <c r="L93" s="25">
        <f t="shared" si="13"/>
        <v>0</v>
      </c>
      <c r="M93" s="22"/>
      <c r="N93" s="45">
        <f t="shared" si="9"/>
        <v>0</v>
      </c>
      <c r="O93" s="15">
        <f t="shared" si="10"/>
        <v>0</v>
      </c>
    </row>
    <row r="94" spans="1:15" ht="15.75" x14ac:dyDescent="0.25">
      <c r="A94" s="8">
        <v>87</v>
      </c>
      <c r="B94" s="11"/>
      <c r="C94" s="9">
        <v>40</v>
      </c>
      <c r="D94" s="20">
        <f t="shared" si="11"/>
        <v>7.9</v>
      </c>
      <c r="E94" s="21"/>
      <c r="F94" s="18">
        <f t="shared" si="7"/>
        <v>0</v>
      </c>
      <c r="G94" s="9">
        <v>40</v>
      </c>
      <c r="H94" s="10">
        <f t="shared" si="12"/>
        <v>20.04</v>
      </c>
      <c r="I94" s="23"/>
      <c r="J94" s="19">
        <f t="shared" si="8"/>
        <v>0</v>
      </c>
      <c r="K94" s="24">
        <v>40</v>
      </c>
      <c r="L94" s="25">
        <f t="shared" si="13"/>
        <v>0</v>
      </c>
      <c r="M94" s="22"/>
      <c r="N94" s="45">
        <f t="shared" si="9"/>
        <v>0</v>
      </c>
      <c r="O94" s="15">
        <f t="shared" si="10"/>
        <v>0</v>
      </c>
    </row>
    <row r="95" spans="1:15" ht="15.75" x14ac:dyDescent="0.25">
      <c r="A95" s="8">
        <v>88</v>
      </c>
      <c r="B95" s="11"/>
      <c r="C95" s="9">
        <v>40</v>
      </c>
      <c r="D95" s="20">
        <f t="shared" si="11"/>
        <v>7.9</v>
      </c>
      <c r="E95" s="21"/>
      <c r="F95" s="18">
        <f t="shared" si="7"/>
        <v>0</v>
      </c>
      <c r="G95" s="9">
        <v>40</v>
      </c>
      <c r="H95" s="10">
        <f t="shared" si="12"/>
        <v>20.04</v>
      </c>
      <c r="I95" s="23"/>
      <c r="J95" s="19">
        <f t="shared" si="8"/>
        <v>0</v>
      </c>
      <c r="K95" s="24">
        <v>40</v>
      </c>
      <c r="L95" s="25">
        <f t="shared" si="13"/>
        <v>0</v>
      </c>
      <c r="M95" s="22"/>
      <c r="N95" s="45">
        <f t="shared" si="9"/>
        <v>0</v>
      </c>
      <c r="O95" s="15">
        <f t="shared" si="10"/>
        <v>0</v>
      </c>
    </row>
    <row r="96" spans="1:15" ht="15.75" x14ac:dyDescent="0.25">
      <c r="A96" s="8">
        <v>89</v>
      </c>
      <c r="B96" s="11"/>
      <c r="C96" s="9">
        <v>40</v>
      </c>
      <c r="D96" s="20">
        <f t="shared" si="11"/>
        <v>7.9</v>
      </c>
      <c r="E96" s="21"/>
      <c r="F96" s="18">
        <f t="shared" si="7"/>
        <v>0</v>
      </c>
      <c r="G96" s="9">
        <v>40</v>
      </c>
      <c r="H96" s="10">
        <f t="shared" si="12"/>
        <v>20.04</v>
      </c>
      <c r="I96" s="23"/>
      <c r="J96" s="19">
        <f t="shared" si="8"/>
        <v>0</v>
      </c>
      <c r="K96" s="24">
        <v>40</v>
      </c>
      <c r="L96" s="25">
        <f t="shared" si="13"/>
        <v>0</v>
      </c>
      <c r="M96" s="22"/>
      <c r="N96" s="45">
        <f t="shared" si="9"/>
        <v>0</v>
      </c>
      <c r="O96" s="15">
        <f t="shared" si="10"/>
        <v>0</v>
      </c>
    </row>
    <row r="97" spans="1:15" ht="15.75" x14ac:dyDescent="0.25">
      <c r="A97" s="8">
        <v>90</v>
      </c>
      <c r="B97" s="11"/>
      <c r="C97" s="9">
        <v>40</v>
      </c>
      <c r="D97" s="20">
        <f>D96</f>
        <v>7.9</v>
      </c>
      <c r="E97" s="21"/>
      <c r="F97" s="18">
        <f t="shared" si="7"/>
        <v>0</v>
      </c>
      <c r="G97" s="9">
        <v>40</v>
      </c>
      <c r="H97" s="10">
        <f>H96</f>
        <v>20.04</v>
      </c>
      <c r="I97" s="23"/>
      <c r="J97" s="19">
        <f t="shared" si="8"/>
        <v>0</v>
      </c>
      <c r="K97" s="24">
        <v>40</v>
      </c>
      <c r="L97" s="25">
        <f t="shared" si="13"/>
        <v>0</v>
      </c>
      <c r="M97" s="22"/>
      <c r="N97" s="45">
        <f t="shared" si="9"/>
        <v>0</v>
      </c>
      <c r="O97" s="15">
        <f t="shared" si="10"/>
        <v>0</v>
      </c>
    </row>
    <row r="98" spans="1:15" ht="15.75" x14ac:dyDescent="0.25">
      <c r="A98" s="8">
        <v>91</v>
      </c>
      <c r="B98" s="11"/>
      <c r="C98" s="9">
        <v>40</v>
      </c>
      <c r="D98" s="20">
        <f t="shared" si="11"/>
        <v>7.9</v>
      </c>
      <c r="E98" s="21"/>
      <c r="F98" s="18">
        <f t="shared" si="7"/>
        <v>0</v>
      </c>
      <c r="G98" s="9">
        <v>40</v>
      </c>
      <c r="H98" s="10">
        <f t="shared" si="12"/>
        <v>20.04</v>
      </c>
      <c r="I98" s="23"/>
      <c r="J98" s="19">
        <f t="shared" si="8"/>
        <v>0</v>
      </c>
      <c r="K98" s="24">
        <v>40</v>
      </c>
      <c r="L98" s="25">
        <f t="shared" si="13"/>
        <v>0</v>
      </c>
      <c r="M98" s="22"/>
      <c r="N98" s="45">
        <f t="shared" si="9"/>
        <v>0</v>
      </c>
      <c r="O98" s="15">
        <f t="shared" si="10"/>
        <v>0</v>
      </c>
    </row>
    <row r="99" spans="1:15" ht="15.75" x14ac:dyDescent="0.25">
      <c r="A99" s="8">
        <v>92</v>
      </c>
      <c r="B99" s="11"/>
      <c r="C99" s="9">
        <v>40</v>
      </c>
      <c r="D99" s="20">
        <f t="shared" si="11"/>
        <v>7.9</v>
      </c>
      <c r="E99" s="21"/>
      <c r="F99" s="18">
        <f t="shared" si="7"/>
        <v>0</v>
      </c>
      <c r="G99" s="9">
        <v>40</v>
      </c>
      <c r="H99" s="10">
        <f t="shared" si="12"/>
        <v>20.04</v>
      </c>
      <c r="I99" s="23"/>
      <c r="J99" s="19">
        <f t="shared" si="8"/>
        <v>0</v>
      </c>
      <c r="K99" s="24">
        <v>40</v>
      </c>
      <c r="L99" s="25">
        <f t="shared" si="13"/>
        <v>0</v>
      </c>
      <c r="M99" s="22"/>
      <c r="N99" s="45">
        <f t="shared" si="9"/>
        <v>0</v>
      </c>
      <c r="O99" s="15">
        <f t="shared" si="10"/>
        <v>0</v>
      </c>
    </row>
    <row r="100" spans="1:15" ht="15.75" x14ac:dyDescent="0.25">
      <c r="A100" s="8">
        <v>93</v>
      </c>
      <c r="B100" s="11"/>
      <c r="C100" s="9">
        <v>40</v>
      </c>
      <c r="D100" s="20">
        <f t="shared" si="11"/>
        <v>7.9</v>
      </c>
      <c r="E100" s="21"/>
      <c r="F100" s="18">
        <f t="shared" si="7"/>
        <v>0</v>
      </c>
      <c r="G100" s="9">
        <v>40</v>
      </c>
      <c r="H100" s="10">
        <f t="shared" si="12"/>
        <v>20.04</v>
      </c>
      <c r="I100" s="23"/>
      <c r="J100" s="19">
        <f t="shared" si="8"/>
        <v>0</v>
      </c>
      <c r="K100" s="24">
        <v>40</v>
      </c>
      <c r="L100" s="25">
        <f t="shared" si="13"/>
        <v>0</v>
      </c>
      <c r="M100" s="22"/>
      <c r="N100" s="45">
        <f t="shared" si="9"/>
        <v>0</v>
      </c>
      <c r="O100" s="15">
        <f t="shared" si="10"/>
        <v>0</v>
      </c>
    </row>
  </sheetData>
  <sheetProtection algorithmName="SHA-512" hashValue="/UPeWzeUi2tet2Qx2OAQxoweCm667qaO3P1eQOojEbqj4w8q1qLmhDvB0bbEBl+OpcLPnyuklu3VNTcBjTRvBQ==" saltValue="dq94R5qTm9BmXMNyfDJi5g==" spinCount="100000" sheet="1" objects="1" scenarios="1"/>
  <mergeCells count="6">
    <mergeCell ref="O5:O6"/>
    <mergeCell ref="A5:A7"/>
    <mergeCell ref="B5:B7"/>
    <mergeCell ref="C5:F6"/>
    <mergeCell ref="G5:J6"/>
    <mergeCell ref="K5:N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Лист1!$C$1:$C$3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R18" sqref="R18"/>
    </sheetView>
  </sheetViews>
  <sheetFormatPr defaultRowHeight="15" x14ac:dyDescent="0.25"/>
  <cols>
    <col min="1" max="1" width="25" bestFit="1" customWidth="1"/>
    <col min="2" max="2" width="32.5703125" style="12" bestFit="1" customWidth="1"/>
    <col min="7" max="7" width="10.7109375" customWidth="1"/>
    <col min="8" max="8" width="10.42578125" customWidth="1"/>
    <col min="9" max="9" width="10.28515625" customWidth="1"/>
    <col min="10" max="14" width="11" customWidth="1"/>
    <col min="25" max="25" width="17.85546875" customWidth="1"/>
  </cols>
  <sheetData>
    <row r="1" spans="1:32" ht="15.75" x14ac:dyDescent="0.25">
      <c r="A1" s="1" t="s">
        <v>0</v>
      </c>
      <c r="B1" s="1" t="s">
        <v>25</v>
      </c>
      <c r="C1" s="1"/>
      <c r="Q1" s="7" t="s">
        <v>1</v>
      </c>
      <c r="R1" s="32"/>
      <c r="S1" s="32"/>
      <c r="T1" s="32"/>
      <c r="U1" s="32"/>
      <c r="V1" s="32"/>
      <c r="W1" s="32"/>
      <c r="X1" s="32"/>
      <c r="Y1" s="33"/>
    </row>
    <row r="2" spans="1:32" ht="15.75" x14ac:dyDescent="0.25">
      <c r="A2" s="2" t="s">
        <v>2</v>
      </c>
      <c r="B2" s="3">
        <f>COUNTA(B8:B100)</f>
        <v>8</v>
      </c>
      <c r="C2" s="1"/>
      <c r="Q2" s="4" t="s">
        <v>3</v>
      </c>
      <c r="R2" s="34"/>
      <c r="S2" s="34"/>
      <c r="T2" s="34"/>
      <c r="U2" s="34"/>
      <c r="V2" s="34"/>
      <c r="W2" s="34"/>
      <c r="X2" s="34"/>
      <c r="Y2" s="35"/>
    </row>
    <row r="3" spans="1:32" ht="16.5" thickBot="1" x14ac:dyDescent="0.3">
      <c r="A3" s="2" t="s">
        <v>4</v>
      </c>
      <c r="B3" s="14">
        <v>8</v>
      </c>
      <c r="C3" s="1"/>
      <c r="G3" s="5"/>
      <c r="H3" s="5"/>
      <c r="I3" s="5"/>
      <c r="J3" s="5"/>
      <c r="K3" s="5"/>
      <c r="L3" s="5"/>
      <c r="M3" s="5"/>
      <c r="N3" s="5"/>
      <c r="Q3" s="6" t="s">
        <v>28</v>
      </c>
      <c r="R3" s="36"/>
      <c r="S3" s="36"/>
      <c r="T3" s="36"/>
      <c r="U3" s="36"/>
      <c r="V3" s="36"/>
      <c r="W3" s="36"/>
      <c r="X3" s="36"/>
      <c r="Y3" s="37"/>
    </row>
    <row r="4" spans="1:32" ht="16.5" thickBot="1" x14ac:dyDescent="0.3">
      <c r="A4" s="1" t="s">
        <v>5</v>
      </c>
      <c r="B4" s="1" t="s">
        <v>21</v>
      </c>
      <c r="C4" s="1"/>
      <c r="G4" s="5"/>
      <c r="H4" s="5"/>
      <c r="I4" s="5"/>
      <c r="J4" s="5"/>
      <c r="K4" s="5"/>
      <c r="L4" s="5"/>
      <c r="M4" s="5"/>
      <c r="N4" s="5"/>
      <c r="Q4" s="38" t="s">
        <v>17</v>
      </c>
      <c r="R4" s="39"/>
      <c r="S4" s="39"/>
      <c r="T4" s="39"/>
      <c r="U4" s="39"/>
      <c r="V4" s="39"/>
      <c r="W4" s="39"/>
      <c r="X4" s="39"/>
      <c r="Y4" s="40"/>
    </row>
    <row r="5" spans="1:32" ht="16.5" thickBot="1" x14ac:dyDescent="0.3">
      <c r="A5" s="49" t="s">
        <v>6</v>
      </c>
      <c r="B5" s="49" t="s">
        <v>7</v>
      </c>
      <c r="C5" s="50" t="s">
        <v>27</v>
      </c>
      <c r="D5" s="50"/>
      <c r="E5" s="50"/>
      <c r="F5" s="51"/>
      <c r="G5" s="52" t="s">
        <v>22</v>
      </c>
      <c r="H5" s="52"/>
      <c r="I5" s="52"/>
      <c r="J5" s="52"/>
      <c r="K5" s="53" t="s">
        <v>23</v>
      </c>
      <c r="L5" s="54"/>
      <c r="M5" s="54"/>
      <c r="N5" s="55"/>
      <c r="O5" s="59" t="s">
        <v>8</v>
      </c>
      <c r="Q5" s="1"/>
      <c r="R5" s="1"/>
      <c r="S5" s="1"/>
      <c r="T5" s="1"/>
      <c r="U5" s="1"/>
      <c r="V5" s="1"/>
      <c r="W5" s="1"/>
      <c r="X5" s="1"/>
      <c r="Y5" s="1"/>
    </row>
    <row r="6" spans="1:32" ht="15.75" x14ac:dyDescent="0.25">
      <c r="A6" s="49"/>
      <c r="B6" s="49"/>
      <c r="C6" s="50"/>
      <c r="D6" s="50"/>
      <c r="E6" s="50"/>
      <c r="F6" s="51"/>
      <c r="G6" s="52"/>
      <c r="H6" s="52"/>
      <c r="I6" s="52"/>
      <c r="J6" s="52"/>
      <c r="K6" s="56"/>
      <c r="L6" s="57"/>
      <c r="M6" s="57"/>
      <c r="N6" s="58"/>
      <c r="O6" s="60"/>
      <c r="Q6" s="7" t="s">
        <v>9</v>
      </c>
      <c r="R6" s="32"/>
      <c r="S6" s="32"/>
      <c r="T6" s="32"/>
      <c r="U6" s="32"/>
      <c r="V6" s="32"/>
      <c r="W6" s="32"/>
      <c r="X6" s="32"/>
      <c r="Y6" s="33"/>
    </row>
    <row r="7" spans="1:32" ht="15.75" x14ac:dyDescent="0.25">
      <c r="A7" s="49"/>
      <c r="B7" s="49"/>
      <c r="C7" s="29" t="s">
        <v>10</v>
      </c>
      <c r="D7" s="29" t="s">
        <v>11</v>
      </c>
      <c r="E7" s="29" t="s">
        <v>12</v>
      </c>
      <c r="F7" s="30" t="s">
        <v>13</v>
      </c>
      <c r="G7" s="31" t="s">
        <v>10</v>
      </c>
      <c r="H7" s="31" t="s">
        <v>11</v>
      </c>
      <c r="I7" s="31" t="s">
        <v>12</v>
      </c>
      <c r="J7" s="31" t="s">
        <v>13</v>
      </c>
      <c r="K7" s="26" t="s">
        <v>24</v>
      </c>
      <c r="L7" s="26" t="s">
        <v>11</v>
      </c>
      <c r="M7" s="26" t="s">
        <v>12</v>
      </c>
      <c r="N7" s="27" t="s">
        <v>13</v>
      </c>
      <c r="O7" s="28">
        <v>80</v>
      </c>
      <c r="Q7" s="41" t="s">
        <v>14</v>
      </c>
      <c r="R7" s="34"/>
      <c r="S7" s="34"/>
      <c r="T7" s="34"/>
      <c r="U7" s="34"/>
      <c r="V7" s="34"/>
      <c r="W7" s="34"/>
      <c r="X7" s="34"/>
      <c r="Y7" s="35"/>
    </row>
    <row r="8" spans="1:32" ht="15.75" x14ac:dyDescent="0.25">
      <c r="A8" s="8">
        <v>1</v>
      </c>
      <c r="B8" s="11" t="s">
        <v>49</v>
      </c>
      <c r="C8" s="9">
        <v>40</v>
      </c>
      <c r="D8" s="16">
        <f>MIN(E8:E100)</f>
        <v>13.7</v>
      </c>
      <c r="E8" s="17">
        <v>15.6</v>
      </c>
      <c r="F8" s="18">
        <f t="shared" ref="F8:F14" si="0">IF(COUNTA(E8)=0,0,C8*D8/E8)</f>
        <v>35.128205128205131</v>
      </c>
      <c r="G8" s="9">
        <v>40</v>
      </c>
      <c r="H8" s="10">
        <f>MIN(I8:I100)</f>
        <v>49.5</v>
      </c>
      <c r="I8" s="17">
        <v>59.61</v>
      </c>
      <c r="J8" s="19">
        <f t="shared" ref="J8:J14" si="1">IF(COUNTA(I8)=0,0,G8*H8/I8)</f>
        <v>33.215903371917463</v>
      </c>
      <c r="K8" s="9">
        <v>40</v>
      </c>
      <c r="L8" s="10">
        <f>MAX(M8:M100)</f>
        <v>0</v>
      </c>
      <c r="M8" s="22"/>
      <c r="N8" s="45">
        <f>IF(COUNTA(M8)=0,0,K8*M8/L8)</f>
        <v>0</v>
      </c>
      <c r="O8" s="15">
        <f>IF(COUNTA(C8:N8)&gt;11,"Ошибка!",SUM(F8,J8,N8))</f>
        <v>68.344108500122587</v>
      </c>
      <c r="Q8" s="41" t="s">
        <v>15</v>
      </c>
      <c r="R8" s="34"/>
      <c r="S8" s="34"/>
      <c r="T8" s="34"/>
      <c r="U8" s="34"/>
      <c r="V8" s="34"/>
      <c r="W8" s="34"/>
      <c r="X8" s="34"/>
      <c r="Y8" s="35"/>
    </row>
    <row r="9" spans="1:32" ht="16.5" thickBot="1" x14ac:dyDescent="0.3">
      <c r="A9" s="8">
        <v>2</v>
      </c>
      <c r="B9" s="11" t="s">
        <v>50</v>
      </c>
      <c r="C9" s="9">
        <v>40</v>
      </c>
      <c r="D9" s="20">
        <f>D8</f>
        <v>13.7</v>
      </c>
      <c r="E9" s="21">
        <v>13.7</v>
      </c>
      <c r="F9" s="18">
        <f t="shared" si="0"/>
        <v>40</v>
      </c>
      <c r="G9" s="9">
        <v>40</v>
      </c>
      <c r="H9" s="10">
        <f>H8</f>
        <v>49.5</v>
      </c>
      <c r="I9" s="22">
        <v>49.5</v>
      </c>
      <c r="J9" s="19">
        <f t="shared" si="1"/>
        <v>40</v>
      </c>
      <c r="K9" s="24">
        <v>40</v>
      </c>
      <c r="L9" s="25">
        <f>L8</f>
        <v>0</v>
      </c>
      <c r="M9" s="22"/>
      <c r="N9" s="45">
        <f t="shared" ref="N9:N72" si="2">IF(COUNTA(M9)=0,0,K9*M9/L9)</f>
        <v>0</v>
      </c>
      <c r="O9" s="15">
        <f t="shared" ref="O9:O72" si="3">IF(COUNTA(C9:N9)&gt;11,"Ошибка!",SUM(F9,J9,N9))</f>
        <v>80</v>
      </c>
      <c r="Q9" s="42" t="s">
        <v>16</v>
      </c>
      <c r="R9" s="36"/>
      <c r="S9" s="36"/>
      <c r="T9" s="36"/>
      <c r="U9" s="36"/>
      <c r="V9" s="36"/>
      <c r="W9" s="36"/>
      <c r="X9" s="36"/>
      <c r="Y9" s="37"/>
    </row>
    <row r="10" spans="1:32" ht="15.75" x14ac:dyDescent="0.25">
      <c r="A10" s="8">
        <v>3</v>
      </c>
      <c r="B10" s="11" t="s">
        <v>51</v>
      </c>
      <c r="C10" s="9">
        <v>40</v>
      </c>
      <c r="D10" s="20">
        <f t="shared" ref="D10:D73" si="4">D9</f>
        <v>13.7</v>
      </c>
      <c r="E10" s="21">
        <v>14.3</v>
      </c>
      <c r="F10" s="18">
        <f t="shared" si="0"/>
        <v>38.32167832167832</v>
      </c>
      <c r="G10" s="9">
        <v>40</v>
      </c>
      <c r="H10" s="10">
        <f t="shared" ref="H10:H73" si="5">H9</f>
        <v>49.5</v>
      </c>
      <c r="I10" s="23">
        <v>59.5</v>
      </c>
      <c r="J10" s="19">
        <f t="shared" si="1"/>
        <v>33.27731092436975</v>
      </c>
      <c r="K10" s="24">
        <v>40</v>
      </c>
      <c r="L10" s="25">
        <f t="shared" ref="L10:L73" si="6">L9</f>
        <v>0</v>
      </c>
      <c r="M10" s="22"/>
      <c r="N10" s="45">
        <f t="shared" si="2"/>
        <v>0</v>
      </c>
      <c r="O10" s="15">
        <f t="shared" si="3"/>
        <v>71.598989246048063</v>
      </c>
    </row>
    <row r="11" spans="1:32" ht="15.75" customHeight="1" x14ac:dyDescent="0.25">
      <c r="A11" s="8">
        <v>4</v>
      </c>
      <c r="B11" s="11" t="s">
        <v>52</v>
      </c>
      <c r="C11" s="9">
        <v>40</v>
      </c>
      <c r="D11" s="20">
        <f t="shared" si="4"/>
        <v>13.7</v>
      </c>
      <c r="E11" s="21">
        <v>13.8</v>
      </c>
      <c r="F11" s="18">
        <f t="shared" si="0"/>
        <v>39.710144927536227</v>
      </c>
      <c r="G11" s="9">
        <v>40</v>
      </c>
      <c r="H11" s="10">
        <f t="shared" si="5"/>
        <v>49.5</v>
      </c>
      <c r="I11" s="23">
        <v>56.5</v>
      </c>
      <c r="J11" s="19">
        <f t="shared" si="1"/>
        <v>35.044247787610622</v>
      </c>
      <c r="K11" s="24">
        <v>40</v>
      </c>
      <c r="L11" s="25">
        <f t="shared" si="6"/>
        <v>0</v>
      </c>
      <c r="M11" s="22"/>
      <c r="N11" s="45">
        <f t="shared" si="2"/>
        <v>0</v>
      </c>
      <c r="O11" s="15">
        <f t="shared" si="3"/>
        <v>74.754392715146849</v>
      </c>
      <c r="Q11" s="44" t="s">
        <v>26</v>
      </c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ht="15.75" x14ac:dyDescent="0.25">
      <c r="A12" s="8">
        <v>5</v>
      </c>
      <c r="B12" s="11" t="s">
        <v>53</v>
      </c>
      <c r="C12" s="9">
        <v>40</v>
      </c>
      <c r="D12" s="20">
        <f t="shared" si="4"/>
        <v>13.7</v>
      </c>
      <c r="E12" s="21">
        <v>14</v>
      </c>
      <c r="F12" s="18">
        <f t="shared" si="0"/>
        <v>39.142857142857146</v>
      </c>
      <c r="G12" s="9">
        <v>40</v>
      </c>
      <c r="H12" s="10">
        <f t="shared" si="5"/>
        <v>49.5</v>
      </c>
      <c r="I12" s="23">
        <v>61.73</v>
      </c>
      <c r="J12" s="19">
        <f t="shared" si="1"/>
        <v>32.075166045682813</v>
      </c>
      <c r="K12" s="24">
        <v>40</v>
      </c>
      <c r="L12" s="25">
        <f t="shared" si="6"/>
        <v>0</v>
      </c>
      <c r="M12" s="22"/>
      <c r="N12" s="45">
        <f t="shared" si="2"/>
        <v>0</v>
      </c>
      <c r="O12" s="15">
        <f t="shared" si="3"/>
        <v>71.218023188539959</v>
      </c>
    </row>
    <row r="13" spans="1:32" ht="15.75" x14ac:dyDescent="0.25">
      <c r="A13" s="8">
        <v>6</v>
      </c>
      <c r="B13" s="11" t="s">
        <v>54</v>
      </c>
      <c r="C13" s="9">
        <v>40</v>
      </c>
      <c r="D13" s="20">
        <f t="shared" si="4"/>
        <v>13.7</v>
      </c>
      <c r="E13" s="21">
        <v>15.3</v>
      </c>
      <c r="F13" s="18">
        <f t="shared" si="0"/>
        <v>35.816993464052288</v>
      </c>
      <c r="G13" s="9">
        <v>40</v>
      </c>
      <c r="H13" s="10">
        <f t="shared" si="5"/>
        <v>49.5</v>
      </c>
      <c r="I13" s="23">
        <v>60.13</v>
      </c>
      <c r="J13" s="19">
        <f t="shared" si="1"/>
        <v>32.928654581739565</v>
      </c>
      <c r="K13" s="24">
        <v>40</v>
      </c>
      <c r="L13" s="25">
        <f t="shared" si="6"/>
        <v>0</v>
      </c>
      <c r="M13" s="22"/>
      <c r="N13" s="45">
        <f t="shared" si="2"/>
        <v>0</v>
      </c>
      <c r="O13" s="15">
        <f t="shared" si="3"/>
        <v>68.745648045791853</v>
      </c>
    </row>
    <row r="14" spans="1:32" ht="15.75" x14ac:dyDescent="0.25">
      <c r="A14" s="8">
        <v>7</v>
      </c>
      <c r="B14" s="11" t="s">
        <v>55</v>
      </c>
      <c r="C14" s="9">
        <v>40</v>
      </c>
      <c r="D14" s="20">
        <f t="shared" si="4"/>
        <v>13.7</v>
      </c>
      <c r="E14" s="21">
        <v>14.4</v>
      </c>
      <c r="F14" s="18">
        <f t="shared" si="0"/>
        <v>38.055555555555557</v>
      </c>
      <c r="G14" s="9">
        <v>40</v>
      </c>
      <c r="H14" s="10">
        <f t="shared" si="5"/>
        <v>49.5</v>
      </c>
      <c r="I14" s="23">
        <v>64.17</v>
      </c>
      <c r="J14" s="19">
        <f t="shared" si="1"/>
        <v>30.855539971949508</v>
      </c>
      <c r="K14" s="24">
        <v>40</v>
      </c>
      <c r="L14" s="25">
        <f t="shared" si="6"/>
        <v>0</v>
      </c>
      <c r="M14" s="22"/>
      <c r="N14" s="45">
        <f t="shared" si="2"/>
        <v>0</v>
      </c>
      <c r="O14" s="15">
        <f t="shared" si="3"/>
        <v>68.911095527505069</v>
      </c>
    </row>
    <row r="15" spans="1:32" ht="15.75" x14ac:dyDescent="0.25">
      <c r="A15" s="8">
        <v>8</v>
      </c>
      <c r="B15" s="11" t="s">
        <v>56</v>
      </c>
      <c r="C15" s="9">
        <v>40</v>
      </c>
      <c r="D15" s="20">
        <f t="shared" si="4"/>
        <v>13.7</v>
      </c>
      <c r="E15" s="21">
        <v>14</v>
      </c>
      <c r="F15" s="18">
        <f t="shared" ref="F15:F72" si="7">IF(COUNTA(E15)=0,0,C15*D15/E15)</f>
        <v>39.142857142857146</v>
      </c>
      <c r="G15" s="9">
        <v>40</v>
      </c>
      <c r="H15" s="10">
        <f t="shared" si="5"/>
        <v>49.5</v>
      </c>
      <c r="I15" s="23">
        <v>70.19</v>
      </c>
      <c r="J15" s="19">
        <f t="shared" ref="J15:J72" si="8">IF(COUNTA(I15)=0,0,G15*H15/I15)</f>
        <v>28.209146602080068</v>
      </c>
      <c r="K15" s="24">
        <v>40</v>
      </c>
      <c r="L15" s="25">
        <f t="shared" si="6"/>
        <v>0</v>
      </c>
      <c r="M15" s="22"/>
      <c r="N15" s="45">
        <f t="shared" si="2"/>
        <v>0</v>
      </c>
      <c r="O15" s="15">
        <f t="shared" si="3"/>
        <v>67.352003744937207</v>
      </c>
    </row>
    <row r="16" spans="1:32" ht="15.75" x14ac:dyDescent="0.25">
      <c r="A16" s="8">
        <v>9</v>
      </c>
      <c r="B16" s="11"/>
      <c r="C16" s="9">
        <v>40</v>
      </c>
      <c r="D16" s="20">
        <f t="shared" si="4"/>
        <v>13.7</v>
      </c>
      <c r="E16" s="21"/>
      <c r="F16" s="18">
        <f t="shared" si="7"/>
        <v>0</v>
      </c>
      <c r="G16" s="9">
        <v>40</v>
      </c>
      <c r="H16" s="10">
        <f t="shared" si="5"/>
        <v>49.5</v>
      </c>
      <c r="I16" s="22"/>
      <c r="J16" s="19">
        <f t="shared" si="8"/>
        <v>0</v>
      </c>
      <c r="K16" s="24">
        <v>40</v>
      </c>
      <c r="L16" s="25">
        <f t="shared" si="6"/>
        <v>0</v>
      </c>
      <c r="M16" s="22"/>
      <c r="N16" s="45">
        <f t="shared" si="2"/>
        <v>0</v>
      </c>
      <c r="O16" s="15">
        <f t="shared" si="3"/>
        <v>0</v>
      </c>
    </row>
    <row r="17" spans="1:15" ht="15.75" x14ac:dyDescent="0.25">
      <c r="A17" s="8">
        <v>10</v>
      </c>
      <c r="B17" s="11"/>
      <c r="C17" s="9">
        <v>40</v>
      </c>
      <c r="D17" s="20">
        <f t="shared" si="4"/>
        <v>13.7</v>
      </c>
      <c r="E17" s="21"/>
      <c r="F17" s="18">
        <f t="shared" si="7"/>
        <v>0</v>
      </c>
      <c r="G17" s="9">
        <v>40</v>
      </c>
      <c r="H17" s="10">
        <f t="shared" si="5"/>
        <v>49.5</v>
      </c>
      <c r="I17" s="23"/>
      <c r="J17" s="19">
        <f t="shared" si="8"/>
        <v>0</v>
      </c>
      <c r="K17" s="24">
        <v>40</v>
      </c>
      <c r="L17" s="25">
        <f t="shared" si="6"/>
        <v>0</v>
      </c>
      <c r="M17" s="22"/>
      <c r="N17" s="45">
        <f t="shared" si="2"/>
        <v>0</v>
      </c>
      <c r="O17" s="15">
        <f t="shared" si="3"/>
        <v>0</v>
      </c>
    </row>
    <row r="18" spans="1:15" ht="15.75" x14ac:dyDescent="0.25">
      <c r="A18" s="8">
        <v>11</v>
      </c>
      <c r="B18" s="11"/>
      <c r="C18" s="9">
        <v>40</v>
      </c>
      <c r="D18" s="20">
        <f t="shared" si="4"/>
        <v>13.7</v>
      </c>
      <c r="E18" s="21"/>
      <c r="F18" s="18">
        <f t="shared" si="7"/>
        <v>0</v>
      </c>
      <c r="G18" s="9">
        <v>40</v>
      </c>
      <c r="H18" s="10">
        <f t="shared" si="5"/>
        <v>49.5</v>
      </c>
      <c r="I18" s="23"/>
      <c r="J18" s="19">
        <f t="shared" si="8"/>
        <v>0</v>
      </c>
      <c r="K18" s="24">
        <v>40</v>
      </c>
      <c r="L18" s="25">
        <f t="shared" si="6"/>
        <v>0</v>
      </c>
      <c r="M18" s="22"/>
      <c r="N18" s="45">
        <f t="shared" si="2"/>
        <v>0</v>
      </c>
      <c r="O18" s="15">
        <f t="shared" si="3"/>
        <v>0</v>
      </c>
    </row>
    <row r="19" spans="1:15" ht="15.75" x14ac:dyDescent="0.25">
      <c r="A19" s="8">
        <v>12</v>
      </c>
      <c r="B19" s="11"/>
      <c r="C19" s="9">
        <v>40</v>
      </c>
      <c r="D19" s="20">
        <f t="shared" si="4"/>
        <v>13.7</v>
      </c>
      <c r="E19" s="21"/>
      <c r="F19" s="18">
        <f t="shared" si="7"/>
        <v>0</v>
      </c>
      <c r="G19" s="9">
        <v>40</v>
      </c>
      <c r="H19" s="10">
        <f t="shared" si="5"/>
        <v>49.5</v>
      </c>
      <c r="I19" s="23"/>
      <c r="J19" s="19">
        <f t="shared" si="8"/>
        <v>0</v>
      </c>
      <c r="K19" s="24">
        <v>40</v>
      </c>
      <c r="L19" s="25">
        <f t="shared" si="6"/>
        <v>0</v>
      </c>
      <c r="M19" s="22"/>
      <c r="N19" s="45">
        <f t="shared" si="2"/>
        <v>0</v>
      </c>
      <c r="O19" s="15">
        <f t="shared" si="3"/>
        <v>0</v>
      </c>
    </row>
    <row r="20" spans="1:15" ht="15.75" x14ac:dyDescent="0.25">
      <c r="A20" s="8">
        <v>13</v>
      </c>
      <c r="B20" s="11"/>
      <c r="C20" s="9">
        <v>40</v>
      </c>
      <c r="D20" s="20">
        <f t="shared" si="4"/>
        <v>13.7</v>
      </c>
      <c r="E20" s="21"/>
      <c r="F20" s="18">
        <f t="shared" si="7"/>
        <v>0</v>
      </c>
      <c r="G20" s="9">
        <v>40</v>
      </c>
      <c r="H20" s="10">
        <f t="shared" si="5"/>
        <v>49.5</v>
      </c>
      <c r="I20" s="23"/>
      <c r="J20" s="19">
        <f t="shared" si="8"/>
        <v>0</v>
      </c>
      <c r="K20" s="24">
        <v>40</v>
      </c>
      <c r="L20" s="25">
        <f t="shared" si="6"/>
        <v>0</v>
      </c>
      <c r="M20" s="22"/>
      <c r="N20" s="45">
        <f t="shared" si="2"/>
        <v>0</v>
      </c>
      <c r="O20" s="15">
        <f t="shared" si="3"/>
        <v>0</v>
      </c>
    </row>
    <row r="21" spans="1:15" ht="15.75" x14ac:dyDescent="0.25">
      <c r="A21" s="8">
        <v>14</v>
      </c>
      <c r="B21" s="11"/>
      <c r="C21" s="9">
        <v>40</v>
      </c>
      <c r="D21" s="20">
        <f t="shared" si="4"/>
        <v>13.7</v>
      </c>
      <c r="E21" s="21"/>
      <c r="F21" s="18">
        <f t="shared" si="7"/>
        <v>0</v>
      </c>
      <c r="G21" s="9">
        <v>40</v>
      </c>
      <c r="H21" s="10">
        <f t="shared" si="5"/>
        <v>49.5</v>
      </c>
      <c r="I21" s="23"/>
      <c r="J21" s="19">
        <f t="shared" si="8"/>
        <v>0</v>
      </c>
      <c r="K21" s="24">
        <v>40</v>
      </c>
      <c r="L21" s="25">
        <f t="shared" si="6"/>
        <v>0</v>
      </c>
      <c r="M21" s="22"/>
      <c r="N21" s="45">
        <f t="shared" si="2"/>
        <v>0</v>
      </c>
      <c r="O21" s="15">
        <f t="shared" si="3"/>
        <v>0</v>
      </c>
    </row>
    <row r="22" spans="1:15" ht="15.75" x14ac:dyDescent="0.25">
      <c r="A22" s="8">
        <v>15</v>
      </c>
      <c r="B22" s="11"/>
      <c r="C22" s="9">
        <v>40</v>
      </c>
      <c r="D22" s="20">
        <f t="shared" si="4"/>
        <v>13.7</v>
      </c>
      <c r="E22" s="21"/>
      <c r="F22" s="18">
        <f t="shared" si="7"/>
        <v>0</v>
      </c>
      <c r="G22" s="9">
        <v>40</v>
      </c>
      <c r="H22" s="10">
        <f t="shared" si="5"/>
        <v>49.5</v>
      </c>
      <c r="I22" s="23"/>
      <c r="J22" s="19">
        <f t="shared" si="8"/>
        <v>0</v>
      </c>
      <c r="K22" s="24">
        <v>40</v>
      </c>
      <c r="L22" s="25">
        <f t="shared" si="6"/>
        <v>0</v>
      </c>
      <c r="M22" s="22"/>
      <c r="N22" s="45">
        <f t="shared" si="2"/>
        <v>0</v>
      </c>
      <c r="O22" s="15">
        <f t="shared" si="3"/>
        <v>0</v>
      </c>
    </row>
    <row r="23" spans="1:15" ht="15.75" x14ac:dyDescent="0.25">
      <c r="A23" s="8">
        <v>16</v>
      </c>
      <c r="B23" s="11"/>
      <c r="C23" s="9">
        <v>40</v>
      </c>
      <c r="D23" s="20">
        <f t="shared" si="4"/>
        <v>13.7</v>
      </c>
      <c r="E23" s="21"/>
      <c r="F23" s="18">
        <f t="shared" si="7"/>
        <v>0</v>
      </c>
      <c r="G23" s="9">
        <v>40</v>
      </c>
      <c r="H23" s="10">
        <f t="shared" si="5"/>
        <v>49.5</v>
      </c>
      <c r="I23" s="23"/>
      <c r="J23" s="19">
        <f t="shared" si="8"/>
        <v>0</v>
      </c>
      <c r="K23" s="24">
        <v>40</v>
      </c>
      <c r="L23" s="25">
        <f t="shared" si="6"/>
        <v>0</v>
      </c>
      <c r="M23" s="22"/>
      <c r="N23" s="45">
        <f t="shared" si="2"/>
        <v>0</v>
      </c>
      <c r="O23" s="15">
        <f t="shared" si="3"/>
        <v>0</v>
      </c>
    </row>
    <row r="24" spans="1:15" ht="15.75" x14ac:dyDescent="0.25">
      <c r="A24" s="8">
        <v>17</v>
      </c>
      <c r="B24" s="11"/>
      <c r="C24" s="9">
        <v>40</v>
      </c>
      <c r="D24" s="20">
        <f t="shared" si="4"/>
        <v>13.7</v>
      </c>
      <c r="E24" s="21"/>
      <c r="F24" s="18">
        <f t="shared" si="7"/>
        <v>0</v>
      </c>
      <c r="G24" s="9">
        <v>40</v>
      </c>
      <c r="H24" s="10">
        <f t="shared" si="5"/>
        <v>49.5</v>
      </c>
      <c r="I24" s="23"/>
      <c r="J24" s="19">
        <f t="shared" si="8"/>
        <v>0</v>
      </c>
      <c r="K24" s="24">
        <v>40</v>
      </c>
      <c r="L24" s="25">
        <f t="shared" si="6"/>
        <v>0</v>
      </c>
      <c r="M24" s="22"/>
      <c r="N24" s="45">
        <f t="shared" si="2"/>
        <v>0</v>
      </c>
      <c r="O24" s="15">
        <f t="shared" si="3"/>
        <v>0</v>
      </c>
    </row>
    <row r="25" spans="1:15" ht="15.75" x14ac:dyDescent="0.25">
      <c r="A25" s="8">
        <v>18</v>
      </c>
      <c r="B25" s="11"/>
      <c r="C25" s="9">
        <v>40</v>
      </c>
      <c r="D25" s="20">
        <f t="shared" si="4"/>
        <v>13.7</v>
      </c>
      <c r="E25" s="21"/>
      <c r="F25" s="18">
        <f t="shared" si="7"/>
        <v>0</v>
      </c>
      <c r="G25" s="9">
        <v>40</v>
      </c>
      <c r="H25" s="10">
        <f t="shared" si="5"/>
        <v>49.5</v>
      </c>
      <c r="I25" s="23"/>
      <c r="J25" s="19">
        <f t="shared" si="8"/>
        <v>0</v>
      </c>
      <c r="K25" s="24">
        <v>40</v>
      </c>
      <c r="L25" s="25">
        <f t="shared" si="6"/>
        <v>0</v>
      </c>
      <c r="M25" s="22"/>
      <c r="N25" s="45">
        <f t="shared" si="2"/>
        <v>0</v>
      </c>
      <c r="O25" s="15">
        <f t="shared" si="3"/>
        <v>0</v>
      </c>
    </row>
    <row r="26" spans="1:15" ht="15.75" x14ac:dyDescent="0.25">
      <c r="A26" s="8">
        <v>19</v>
      </c>
      <c r="B26" s="11"/>
      <c r="C26" s="9">
        <v>40</v>
      </c>
      <c r="D26" s="20">
        <f t="shared" si="4"/>
        <v>13.7</v>
      </c>
      <c r="E26" s="21"/>
      <c r="F26" s="18">
        <f t="shared" si="7"/>
        <v>0</v>
      </c>
      <c r="G26" s="9">
        <v>40</v>
      </c>
      <c r="H26" s="10">
        <f t="shared" si="5"/>
        <v>49.5</v>
      </c>
      <c r="I26" s="23"/>
      <c r="J26" s="19">
        <f t="shared" si="8"/>
        <v>0</v>
      </c>
      <c r="K26" s="24">
        <v>40</v>
      </c>
      <c r="L26" s="25">
        <f t="shared" si="6"/>
        <v>0</v>
      </c>
      <c r="M26" s="22"/>
      <c r="N26" s="45">
        <f t="shared" si="2"/>
        <v>0</v>
      </c>
      <c r="O26" s="15">
        <f t="shared" si="3"/>
        <v>0</v>
      </c>
    </row>
    <row r="27" spans="1:15" ht="15.75" x14ac:dyDescent="0.25">
      <c r="A27" s="8">
        <v>20</v>
      </c>
      <c r="B27" s="11"/>
      <c r="C27" s="9">
        <v>40</v>
      </c>
      <c r="D27" s="20">
        <f t="shared" si="4"/>
        <v>13.7</v>
      </c>
      <c r="E27" s="21"/>
      <c r="F27" s="18">
        <f t="shared" si="7"/>
        <v>0</v>
      </c>
      <c r="G27" s="9">
        <v>40</v>
      </c>
      <c r="H27" s="10">
        <f t="shared" si="5"/>
        <v>49.5</v>
      </c>
      <c r="I27" s="23"/>
      <c r="J27" s="19">
        <f t="shared" si="8"/>
        <v>0</v>
      </c>
      <c r="K27" s="24">
        <v>40</v>
      </c>
      <c r="L27" s="25">
        <f t="shared" si="6"/>
        <v>0</v>
      </c>
      <c r="M27" s="22"/>
      <c r="N27" s="45">
        <f t="shared" si="2"/>
        <v>0</v>
      </c>
      <c r="O27" s="15">
        <f t="shared" si="3"/>
        <v>0</v>
      </c>
    </row>
    <row r="28" spans="1:15" ht="15.75" x14ac:dyDescent="0.25">
      <c r="A28" s="8">
        <v>21</v>
      </c>
      <c r="B28" s="11"/>
      <c r="C28" s="9">
        <v>40</v>
      </c>
      <c r="D28" s="20">
        <f t="shared" si="4"/>
        <v>13.7</v>
      </c>
      <c r="E28" s="21"/>
      <c r="F28" s="18">
        <f t="shared" si="7"/>
        <v>0</v>
      </c>
      <c r="G28" s="9">
        <v>40</v>
      </c>
      <c r="H28" s="10">
        <f t="shared" si="5"/>
        <v>49.5</v>
      </c>
      <c r="I28" s="23"/>
      <c r="J28" s="19">
        <f t="shared" si="8"/>
        <v>0</v>
      </c>
      <c r="K28" s="24">
        <v>40</v>
      </c>
      <c r="L28" s="25">
        <f t="shared" si="6"/>
        <v>0</v>
      </c>
      <c r="M28" s="22"/>
      <c r="N28" s="45">
        <f t="shared" si="2"/>
        <v>0</v>
      </c>
      <c r="O28" s="15">
        <f t="shared" si="3"/>
        <v>0</v>
      </c>
    </row>
    <row r="29" spans="1:15" ht="15.75" x14ac:dyDescent="0.25">
      <c r="A29" s="8">
        <v>22</v>
      </c>
      <c r="B29" s="11"/>
      <c r="C29" s="9">
        <v>40</v>
      </c>
      <c r="D29" s="20">
        <f t="shared" si="4"/>
        <v>13.7</v>
      </c>
      <c r="E29" s="21"/>
      <c r="F29" s="18">
        <f t="shared" si="7"/>
        <v>0</v>
      </c>
      <c r="G29" s="9">
        <v>40</v>
      </c>
      <c r="H29" s="10">
        <f t="shared" si="5"/>
        <v>49.5</v>
      </c>
      <c r="I29" s="23"/>
      <c r="J29" s="19">
        <f t="shared" si="8"/>
        <v>0</v>
      </c>
      <c r="K29" s="24">
        <v>40</v>
      </c>
      <c r="L29" s="25">
        <f t="shared" si="6"/>
        <v>0</v>
      </c>
      <c r="M29" s="22"/>
      <c r="N29" s="45">
        <f t="shared" si="2"/>
        <v>0</v>
      </c>
      <c r="O29" s="15">
        <f t="shared" si="3"/>
        <v>0</v>
      </c>
    </row>
    <row r="30" spans="1:15" ht="15.75" x14ac:dyDescent="0.25">
      <c r="A30" s="8">
        <v>23</v>
      </c>
      <c r="B30" s="11"/>
      <c r="C30" s="9">
        <v>40</v>
      </c>
      <c r="D30" s="20">
        <f t="shared" si="4"/>
        <v>13.7</v>
      </c>
      <c r="E30" s="21"/>
      <c r="F30" s="18">
        <f t="shared" si="7"/>
        <v>0</v>
      </c>
      <c r="G30" s="9">
        <v>40</v>
      </c>
      <c r="H30" s="10">
        <f t="shared" si="5"/>
        <v>49.5</v>
      </c>
      <c r="I30" s="23"/>
      <c r="J30" s="19">
        <f t="shared" si="8"/>
        <v>0</v>
      </c>
      <c r="K30" s="24">
        <v>40</v>
      </c>
      <c r="L30" s="25">
        <f t="shared" si="6"/>
        <v>0</v>
      </c>
      <c r="M30" s="22"/>
      <c r="N30" s="45">
        <f t="shared" si="2"/>
        <v>0</v>
      </c>
      <c r="O30" s="15">
        <f t="shared" si="3"/>
        <v>0</v>
      </c>
    </row>
    <row r="31" spans="1:15" ht="15.75" x14ac:dyDescent="0.25">
      <c r="A31" s="8">
        <v>24</v>
      </c>
      <c r="B31" s="11"/>
      <c r="C31" s="9">
        <v>40</v>
      </c>
      <c r="D31" s="20">
        <f t="shared" si="4"/>
        <v>13.7</v>
      </c>
      <c r="E31" s="21"/>
      <c r="F31" s="18">
        <f t="shared" si="7"/>
        <v>0</v>
      </c>
      <c r="G31" s="9">
        <v>40</v>
      </c>
      <c r="H31" s="10">
        <f t="shared" si="5"/>
        <v>49.5</v>
      </c>
      <c r="I31" s="23"/>
      <c r="J31" s="19">
        <f t="shared" si="8"/>
        <v>0</v>
      </c>
      <c r="K31" s="24">
        <v>40</v>
      </c>
      <c r="L31" s="25">
        <f t="shared" si="6"/>
        <v>0</v>
      </c>
      <c r="M31" s="22"/>
      <c r="N31" s="45">
        <f t="shared" si="2"/>
        <v>0</v>
      </c>
      <c r="O31" s="15">
        <f t="shared" si="3"/>
        <v>0</v>
      </c>
    </row>
    <row r="32" spans="1:15" ht="15.75" x14ac:dyDescent="0.25">
      <c r="A32" s="8">
        <v>25</v>
      </c>
      <c r="B32" s="11"/>
      <c r="C32" s="9">
        <v>40</v>
      </c>
      <c r="D32" s="20">
        <f t="shared" si="4"/>
        <v>13.7</v>
      </c>
      <c r="E32" s="21"/>
      <c r="F32" s="18">
        <f t="shared" si="7"/>
        <v>0</v>
      </c>
      <c r="G32" s="9">
        <v>40</v>
      </c>
      <c r="H32" s="10">
        <f t="shared" si="5"/>
        <v>49.5</v>
      </c>
      <c r="I32" s="23"/>
      <c r="J32" s="19">
        <f t="shared" si="8"/>
        <v>0</v>
      </c>
      <c r="K32" s="24">
        <v>40</v>
      </c>
      <c r="L32" s="25">
        <f t="shared" si="6"/>
        <v>0</v>
      </c>
      <c r="M32" s="22"/>
      <c r="N32" s="45">
        <f t="shared" si="2"/>
        <v>0</v>
      </c>
      <c r="O32" s="15">
        <f t="shared" si="3"/>
        <v>0</v>
      </c>
    </row>
    <row r="33" spans="1:15" ht="15.75" x14ac:dyDescent="0.25">
      <c r="A33" s="8">
        <v>26</v>
      </c>
      <c r="B33" s="11"/>
      <c r="C33" s="9">
        <v>40</v>
      </c>
      <c r="D33" s="20">
        <f t="shared" si="4"/>
        <v>13.7</v>
      </c>
      <c r="E33" s="21"/>
      <c r="F33" s="18">
        <f t="shared" si="7"/>
        <v>0</v>
      </c>
      <c r="G33" s="9">
        <v>40</v>
      </c>
      <c r="H33" s="10">
        <f t="shared" si="5"/>
        <v>49.5</v>
      </c>
      <c r="I33" s="23"/>
      <c r="J33" s="19">
        <f t="shared" si="8"/>
        <v>0</v>
      </c>
      <c r="K33" s="24">
        <v>40</v>
      </c>
      <c r="L33" s="25">
        <f t="shared" si="6"/>
        <v>0</v>
      </c>
      <c r="M33" s="22"/>
      <c r="N33" s="45">
        <f t="shared" si="2"/>
        <v>0</v>
      </c>
      <c r="O33" s="15">
        <f t="shared" si="3"/>
        <v>0</v>
      </c>
    </row>
    <row r="34" spans="1:15" ht="15.75" x14ac:dyDescent="0.25">
      <c r="A34" s="8">
        <v>27</v>
      </c>
      <c r="B34" s="11"/>
      <c r="C34" s="9">
        <v>40</v>
      </c>
      <c r="D34" s="20">
        <f t="shared" si="4"/>
        <v>13.7</v>
      </c>
      <c r="E34" s="21"/>
      <c r="F34" s="18">
        <f t="shared" si="7"/>
        <v>0</v>
      </c>
      <c r="G34" s="9">
        <v>40</v>
      </c>
      <c r="H34" s="10">
        <f t="shared" si="5"/>
        <v>49.5</v>
      </c>
      <c r="I34" s="23"/>
      <c r="J34" s="19">
        <f t="shared" si="8"/>
        <v>0</v>
      </c>
      <c r="K34" s="24">
        <v>40</v>
      </c>
      <c r="L34" s="25">
        <f t="shared" si="6"/>
        <v>0</v>
      </c>
      <c r="M34" s="22"/>
      <c r="N34" s="45">
        <f t="shared" si="2"/>
        <v>0</v>
      </c>
      <c r="O34" s="15">
        <f t="shared" si="3"/>
        <v>0</v>
      </c>
    </row>
    <row r="35" spans="1:15" ht="15.75" x14ac:dyDescent="0.25">
      <c r="A35" s="8">
        <v>28</v>
      </c>
      <c r="B35" s="11"/>
      <c r="C35" s="9">
        <v>40</v>
      </c>
      <c r="D35" s="20">
        <f t="shared" si="4"/>
        <v>13.7</v>
      </c>
      <c r="E35" s="21"/>
      <c r="F35" s="18">
        <f t="shared" si="7"/>
        <v>0</v>
      </c>
      <c r="G35" s="9">
        <v>40</v>
      </c>
      <c r="H35" s="10">
        <f t="shared" si="5"/>
        <v>49.5</v>
      </c>
      <c r="I35" s="23"/>
      <c r="J35" s="19">
        <f t="shared" si="8"/>
        <v>0</v>
      </c>
      <c r="K35" s="24">
        <v>40</v>
      </c>
      <c r="L35" s="25">
        <f t="shared" si="6"/>
        <v>0</v>
      </c>
      <c r="M35" s="22"/>
      <c r="N35" s="45">
        <f t="shared" si="2"/>
        <v>0</v>
      </c>
      <c r="O35" s="15">
        <f t="shared" si="3"/>
        <v>0</v>
      </c>
    </row>
    <row r="36" spans="1:15" ht="15.75" x14ac:dyDescent="0.25">
      <c r="A36" s="8">
        <v>29</v>
      </c>
      <c r="B36" s="11"/>
      <c r="C36" s="9">
        <v>40</v>
      </c>
      <c r="D36" s="20">
        <f t="shared" si="4"/>
        <v>13.7</v>
      </c>
      <c r="E36" s="21"/>
      <c r="F36" s="18">
        <f t="shared" si="7"/>
        <v>0</v>
      </c>
      <c r="G36" s="9">
        <v>40</v>
      </c>
      <c r="H36" s="10">
        <f t="shared" si="5"/>
        <v>49.5</v>
      </c>
      <c r="I36" s="23"/>
      <c r="J36" s="19">
        <f t="shared" si="8"/>
        <v>0</v>
      </c>
      <c r="K36" s="24">
        <v>40</v>
      </c>
      <c r="L36" s="25">
        <f t="shared" si="6"/>
        <v>0</v>
      </c>
      <c r="M36" s="22"/>
      <c r="N36" s="45">
        <f t="shared" si="2"/>
        <v>0</v>
      </c>
      <c r="O36" s="15">
        <f t="shared" si="3"/>
        <v>0</v>
      </c>
    </row>
    <row r="37" spans="1:15" ht="15.75" x14ac:dyDescent="0.25">
      <c r="A37" s="8">
        <v>30</v>
      </c>
      <c r="B37" s="11"/>
      <c r="C37" s="9">
        <v>40</v>
      </c>
      <c r="D37" s="20">
        <f t="shared" si="4"/>
        <v>13.7</v>
      </c>
      <c r="E37" s="21"/>
      <c r="F37" s="18">
        <f t="shared" si="7"/>
        <v>0</v>
      </c>
      <c r="G37" s="9">
        <v>40</v>
      </c>
      <c r="H37" s="10">
        <f t="shared" si="5"/>
        <v>49.5</v>
      </c>
      <c r="I37" s="23"/>
      <c r="J37" s="19">
        <f t="shared" si="8"/>
        <v>0</v>
      </c>
      <c r="K37" s="24">
        <v>40</v>
      </c>
      <c r="L37" s="25">
        <f t="shared" si="6"/>
        <v>0</v>
      </c>
      <c r="M37" s="22"/>
      <c r="N37" s="45">
        <f t="shared" si="2"/>
        <v>0</v>
      </c>
      <c r="O37" s="15">
        <f t="shared" si="3"/>
        <v>0</v>
      </c>
    </row>
    <row r="38" spans="1:15" ht="15.75" x14ac:dyDescent="0.25">
      <c r="A38" s="8">
        <v>31</v>
      </c>
      <c r="B38" s="11"/>
      <c r="C38" s="9">
        <v>40</v>
      </c>
      <c r="D38" s="20">
        <f t="shared" si="4"/>
        <v>13.7</v>
      </c>
      <c r="E38" s="21"/>
      <c r="F38" s="18">
        <f t="shared" si="7"/>
        <v>0</v>
      </c>
      <c r="G38" s="9">
        <v>40</v>
      </c>
      <c r="H38" s="10">
        <f t="shared" si="5"/>
        <v>49.5</v>
      </c>
      <c r="I38" s="23"/>
      <c r="J38" s="19">
        <f t="shared" si="8"/>
        <v>0</v>
      </c>
      <c r="K38" s="24">
        <v>40</v>
      </c>
      <c r="L38" s="25">
        <f t="shared" si="6"/>
        <v>0</v>
      </c>
      <c r="M38" s="22"/>
      <c r="N38" s="45">
        <f t="shared" si="2"/>
        <v>0</v>
      </c>
      <c r="O38" s="15">
        <f t="shared" si="3"/>
        <v>0</v>
      </c>
    </row>
    <row r="39" spans="1:15" ht="15.75" x14ac:dyDescent="0.25">
      <c r="A39" s="8">
        <v>32</v>
      </c>
      <c r="B39" s="11"/>
      <c r="C39" s="9">
        <v>40</v>
      </c>
      <c r="D39" s="20">
        <f t="shared" si="4"/>
        <v>13.7</v>
      </c>
      <c r="E39" s="21"/>
      <c r="F39" s="18">
        <f t="shared" si="7"/>
        <v>0</v>
      </c>
      <c r="G39" s="9">
        <v>40</v>
      </c>
      <c r="H39" s="10">
        <f t="shared" si="5"/>
        <v>49.5</v>
      </c>
      <c r="I39" s="23"/>
      <c r="J39" s="19">
        <f t="shared" si="8"/>
        <v>0</v>
      </c>
      <c r="K39" s="24">
        <v>40</v>
      </c>
      <c r="L39" s="25">
        <f t="shared" si="6"/>
        <v>0</v>
      </c>
      <c r="M39" s="22"/>
      <c r="N39" s="45">
        <f t="shared" si="2"/>
        <v>0</v>
      </c>
      <c r="O39" s="15">
        <f t="shared" si="3"/>
        <v>0</v>
      </c>
    </row>
    <row r="40" spans="1:15" ht="15.75" x14ac:dyDescent="0.25">
      <c r="A40" s="8">
        <v>33</v>
      </c>
      <c r="B40" s="11"/>
      <c r="C40" s="9">
        <v>40</v>
      </c>
      <c r="D40" s="20">
        <f t="shared" si="4"/>
        <v>13.7</v>
      </c>
      <c r="E40" s="21"/>
      <c r="F40" s="18">
        <f t="shared" si="7"/>
        <v>0</v>
      </c>
      <c r="G40" s="9">
        <v>40</v>
      </c>
      <c r="H40" s="10">
        <f t="shared" si="5"/>
        <v>49.5</v>
      </c>
      <c r="I40" s="23"/>
      <c r="J40" s="19">
        <f t="shared" si="8"/>
        <v>0</v>
      </c>
      <c r="K40" s="24">
        <v>40</v>
      </c>
      <c r="L40" s="25">
        <f t="shared" si="6"/>
        <v>0</v>
      </c>
      <c r="M40" s="22"/>
      <c r="N40" s="45">
        <f t="shared" si="2"/>
        <v>0</v>
      </c>
      <c r="O40" s="15">
        <f t="shared" si="3"/>
        <v>0</v>
      </c>
    </row>
    <row r="41" spans="1:15" ht="15.75" x14ac:dyDescent="0.25">
      <c r="A41" s="8">
        <v>34</v>
      </c>
      <c r="B41" s="11"/>
      <c r="C41" s="9">
        <v>40</v>
      </c>
      <c r="D41" s="20">
        <f t="shared" si="4"/>
        <v>13.7</v>
      </c>
      <c r="E41" s="21"/>
      <c r="F41" s="18">
        <f t="shared" si="7"/>
        <v>0</v>
      </c>
      <c r="G41" s="9">
        <v>40</v>
      </c>
      <c r="H41" s="10">
        <f t="shared" si="5"/>
        <v>49.5</v>
      </c>
      <c r="I41" s="23"/>
      <c r="J41" s="19">
        <f t="shared" si="8"/>
        <v>0</v>
      </c>
      <c r="K41" s="24">
        <v>40</v>
      </c>
      <c r="L41" s="25">
        <f t="shared" si="6"/>
        <v>0</v>
      </c>
      <c r="M41" s="22"/>
      <c r="N41" s="45">
        <f t="shared" si="2"/>
        <v>0</v>
      </c>
      <c r="O41" s="15">
        <f t="shared" si="3"/>
        <v>0</v>
      </c>
    </row>
    <row r="42" spans="1:15" ht="15.75" x14ac:dyDescent="0.25">
      <c r="A42" s="8">
        <v>35</v>
      </c>
      <c r="B42" s="11"/>
      <c r="C42" s="9">
        <v>40</v>
      </c>
      <c r="D42" s="20">
        <f t="shared" si="4"/>
        <v>13.7</v>
      </c>
      <c r="E42" s="21"/>
      <c r="F42" s="18">
        <f t="shared" si="7"/>
        <v>0</v>
      </c>
      <c r="G42" s="9">
        <v>40</v>
      </c>
      <c r="H42" s="10">
        <f t="shared" si="5"/>
        <v>49.5</v>
      </c>
      <c r="I42" s="23"/>
      <c r="J42" s="19">
        <f t="shared" si="8"/>
        <v>0</v>
      </c>
      <c r="K42" s="24">
        <v>40</v>
      </c>
      <c r="L42" s="25">
        <f t="shared" si="6"/>
        <v>0</v>
      </c>
      <c r="M42" s="22"/>
      <c r="N42" s="45">
        <f t="shared" si="2"/>
        <v>0</v>
      </c>
      <c r="O42" s="15">
        <f t="shared" si="3"/>
        <v>0</v>
      </c>
    </row>
    <row r="43" spans="1:15" ht="15.75" x14ac:dyDescent="0.25">
      <c r="A43" s="8">
        <v>36</v>
      </c>
      <c r="B43" s="11"/>
      <c r="C43" s="9">
        <v>40</v>
      </c>
      <c r="D43" s="20">
        <f t="shared" si="4"/>
        <v>13.7</v>
      </c>
      <c r="E43" s="21"/>
      <c r="F43" s="18">
        <f t="shared" si="7"/>
        <v>0</v>
      </c>
      <c r="G43" s="9">
        <v>40</v>
      </c>
      <c r="H43" s="10">
        <f t="shared" si="5"/>
        <v>49.5</v>
      </c>
      <c r="I43" s="23"/>
      <c r="J43" s="19">
        <f t="shared" si="8"/>
        <v>0</v>
      </c>
      <c r="K43" s="24">
        <v>40</v>
      </c>
      <c r="L43" s="25">
        <f t="shared" si="6"/>
        <v>0</v>
      </c>
      <c r="M43" s="22"/>
      <c r="N43" s="45">
        <f t="shared" si="2"/>
        <v>0</v>
      </c>
      <c r="O43" s="15">
        <f t="shared" si="3"/>
        <v>0</v>
      </c>
    </row>
    <row r="44" spans="1:15" ht="15.75" x14ac:dyDescent="0.25">
      <c r="A44" s="8">
        <v>37</v>
      </c>
      <c r="B44" s="11"/>
      <c r="C44" s="9">
        <v>40</v>
      </c>
      <c r="D44" s="20">
        <f t="shared" si="4"/>
        <v>13.7</v>
      </c>
      <c r="E44" s="21"/>
      <c r="F44" s="18">
        <f t="shared" si="7"/>
        <v>0</v>
      </c>
      <c r="G44" s="9">
        <v>40</v>
      </c>
      <c r="H44" s="10">
        <f t="shared" si="5"/>
        <v>49.5</v>
      </c>
      <c r="I44" s="23"/>
      <c r="J44" s="19">
        <f t="shared" si="8"/>
        <v>0</v>
      </c>
      <c r="K44" s="24">
        <v>40</v>
      </c>
      <c r="L44" s="25">
        <f t="shared" si="6"/>
        <v>0</v>
      </c>
      <c r="M44" s="22"/>
      <c r="N44" s="45">
        <f t="shared" si="2"/>
        <v>0</v>
      </c>
      <c r="O44" s="15">
        <f t="shared" si="3"/>
        <v>0</v>
      </c>
    </row>
    <row r="45" spans="1:15" ht="15.75" x14ac:dyDescent="0.25">
      <c r="A45" s="8">
        <v>38</v>
      </c>
      <c r="B45" s="11"/>
      <c r="C45" s="9">
        <v>40</v>
      </c>
      <c r="D45" s="20">
        <f t="shared" si="4"/>
        <v>13.7</v>
      </c>
      <c r="E45" s="21"/>
      <c r="F45" s="18">
        <f t="shared" si="7"/>
        <v>0</v>
      </c>
      <c r="G45" s="9">
        <v>40</v>
      </c>
      <c r="H45" s="10">
        <f t="shared" si="5"/>
        <v>49.5</v>
      </c>
      <c r="I45" s="23"/>
      <c r="J45" s="19">
        <f t="shared" si="8"/>
        <v>0</v>
      </c>
      <c r="K45" s="24">
        <v>40</v>
      </c>
      <c r="L45" s="25">
        <f t="shared" si="6"/>
        <v>0</v>
      </c>
      <c r="M45" s="22"/>
      <c r="N45" s="45">
        <f t="shared" si="2"/>
        <v>0</v>
      </c>
      <c r="O45" s="15">
        <f t="shared" si="3"/>
        <v>0</v>
      </c>
    </row>
    <row r="46" spans="1:15" ht="15.75" x14ac:dyDescent="0.25">
      <c r="A46" s="8">
        <v>39</v>
      </c>
      <c r="B46" s="11"/>
      <c r="C46" s="9">
        <v>40</v>
      </c>
      <c r="D46" s="20">
        <f t="shared" si="4"/>
        <v>13.7</v>
      </c>
      <c r="E46" s="21"/>
      <c r="F46" s="18">
        <f t="shared" si="7"/>
        <v>0</v>
      </c>
      <c r="G46" s="9">
        <v>40</v>
      </c>
      <c r="H46" s="10">
        <f t="shared" si="5"/>
        <v>49.5</v>
      </c>
      <c r="I46" s="23"/>
      <c r="J46" s="19">
        <f t="shared" si="8"/>
        <v>0</v>
      </c>
      <c r="K46" s="24">
        <v>40</v>
      </c>
      <c r="L46" s="25">
        <f t="shared" si="6"/>
        <v>0</v>
      </c>
      <c r="M46" s="22"/>
      <c r="N46" s="45">
        <f t="shared" si="2"/>
        <v>0</v>
      </c>
      <c r="O46" s="15">
        <f t="shared" si="3"/>
        <v>0</v>
      </c>
    </row>
    <row r="47" spans="1:15" ht="15.75" x14ac:dyDescent="0.25">
      <c r="A47" s="8">
        <v>40</v>
      </c>
      <c r="B47" s="11"/>
      <c r="C47" s="9">
        <v>40</v>
      </c>
      <c r="D47" s="20">
        <f t="shared" si="4"/>
        <v>13.7</v>
      </c>
      <c r="E47" s="21"/>
      <c r="F47" s="18">
        <f t="shared" si="7"/>
        <v>0</v>
      </c>
      <c r="G47" s="9">
        <v>40</v>
      </c>
      <c r="H47" s="10">
        <f t="shared" si="5"/>
        <v>49.5</v>
      </c>
      <c r="I47" s="23"/>
      <c r="J47" s="19">
        <f t="shared" si="8"/>
        <v>0</v>
      </c>
      <c r="K47" s="24">
        <v>40</v>
      </c>
      <c r="L47" s="25">
        <f t="shared" si="6"/>
        <v>0</v>
      </c>
      <c r="M47" s="22"/>
      <c r="N47" s="45">
        <f t="shared" si="2"/>
        <v>0</v>
      </c>
      <c r="O47" s="15">
        <f t="shared" si="3"/>
        <v>0</v>
      </c>
    </row>
    <row r="48" spans="1:15" ht="15.75" x14ac:dyDescent="0.25">
      <c r="A48" s="8">
        <v>41</v>
      </c>
      <c r="B48" s="11"/>
      <c r="C48" s="9">
        <v>40</v>
      </c>
      <c r="D48" s="20">
        <f t="shared" si="4"/>
        <v>13.7</v>
      </c>
      <c r="E48" s="21"/>
      <c r="F48" s="18">
        <f t="shared" si="7"/>
        <v>0</v>
      </c>
      <c r="G48" s="9">
        <v>40</v>
      </c>
      <c r="H48" s="10">
        <f t="shared" si="5"/>
        <v>49.5</v>
      </c>
      <c r="I48" s="23"/>
      <c r="J48" s="19">
        <f t="shared" si="8"/>
        <v>0</v>
      </c>
      <c r="K48" s="24">
        <v>40</v>
      </c>
      <c r="L48" s="25">
        <f t="shared" si="6"/>
        <v>0</v>
      </c>
      <c r="M48" s="22"/>
      <c r="N48" s="45">
        <f t="shared" si="2"/>
        <v>0</v>
      </c>
      <c r="O48" s="15">
        <f t="shared" si="3"/>
        <v>0</v>
      </c>
    </row>
    <row r="49" spans="1:15" ht="15.75" x14ac:dyDescent="0.25">
      <c r="A49" s="8">
        <v>42</v>
      </c>
      <c r="B49" s="11"/>
      <c r="C49" s="9">
        <v>40</v>
      </c>
      <c r="D49" s="20">
        <f t="shared" si="4"/>
        <v>13.7</v>
      </c>
      <c r="E49" s="21"/>
      <c r="F49" s="18">
        <f t="shared" si="7"/>
        <v>0</v>
      </c>
      <c r="G49" s="9">
        <v>40</v>
      </c>
      <c r="H49" s="10">
        <f t="shared" si="5"/>
        <v>49.5</v>
      </c>
      <c r="I49" s="23"/>
      <c r="J49" s="19">
        <f t="shared" si="8"/>
        <v>0</v>
      </c>
      <c r="K49" s="24">
        <v>40</v>
      </c>
      <c r="L49" s="25">
        <f t="shared" si="6"/>
        <v>0</v>
      </c>
      <c r="M49" s="22"/>
      <c r="N49" s="45">
        <f t="shared" si="2"/>
        <v>0</v>
      </c>
      <c r="O49" s="15">
        <f t="shared" si="3"/>
        <v>0</v>
      </c>
    </row>
    <row r="50" spans="1:15" ht="15.75" x14ac:dyDescent="0.25">
      <c r="A50" s="8">
        <v>43</v>
      </c>
      <c r="B50" s="11"/>
      <c r="C50" s="9">
        <v>40</v>
      </c>
      <c r="D50" s="20">
        <f t="shared" si="4"/>
        <v>13.7</v>
      </c>
      <c r="E50" s="21"/>
      <c r="F50" s="18">
        <f t="shared" si="7"/>
        <v>0</v>
      </c>
      <c r="G50" s="9">
        <v>40</v>
      </c>
      <c r="H50" s="10">
        <f t="shared" si="5"/>
        <v>49.5</v>
      </c>
      <c r="I50" s="23"/>
      <c r="J50" s="19">
        <f t="shared" si="8"/>
        <v>0</v>
      </c>
      <c r="K50" s="24">
        <v>40</v>
      </c>
      <c r="L50" s="25">
        <f t="shared" si="6"/>
        <v>0</v>
      </c>
      <c r="M50" s="22"/>
      <c r="N50" s="45">
        <f t="shared" si="2"/>
        <v>0</v>
      </c>
      <c r="O50" s="15">
        <f t="shared" si="3"/>
        <v>0</v>
      </c>
    </row>
    <row r="51" spans="1:15" ht="15.75" x14ac:dyDescent="0.25">
      <c r="A51" s="8">
        <v>44</v>
      </c>
      <c r="B51" s="11"/>
      <c r="C51" s="9">
        <v>40</v>
      </c>
      <c r="D51" s="20">
        <f t="shared" si="4"/>
        <v>13.7</v>
      </c>
      <c r="E51" s="21"/>
      <c r="F51" s="18">
        <f t="shared" si="7"/>
        <v>0</v>
      </c>
      <c r="G51" s="9">
        <v>40</v>
      </c>
      <c r="H51" s="10">
        <f t="shared" si="5"/>
        <v>49.5</v>
      </c>
      <c r="I51" s="23"/>
      <c r="J51" s="19">
        <f t="shared" si="8"/>
        <v>0</v>
      </c>
      <c r="K51" s="24">
        <v>40</v>
      </c>
      <c r="L51" s="25">
        <f t="shared" si="6"/>
        <v>0</v>
      </c>
      <c r="M51" s="22"/>
      <c r="N51" s="45">
        <f t="shared" si="2"/>
        <v>0</v>
      </c>
      <c r="O51" s="15">
        <f t="shared" si="3"/>
        <v>0</v>
      </c>
    </row>
    <row r="52" spans="1:15" ht="15.75" x14ac:dyDescent="0.25">
      <c r="A52" s="8">
        <v>45</v>
      </c>
      <c r="B52" s="11"/>
      <c r="C52" s="9">
        <v>40</v>
      </c>
      <c r="D52" s="20">
        <f t="shared" si="4"/>
        <v>13.7</v>
      </c>
      <c r="E52" s="21"/>
      <c r="F52" s="18">
        <f t="shared" si="7"/>
        <v>0</v>
      </c>
      <c r="G52" s="9">
        <v>40</v>
      </c>
      <c r="H52" s="10">
        <f t="shared" si="5"/>
        <v>49.5</v>
      </c>
      <c r="I52" s="23"/>
      <c r="J52" s="19">
        <f t="shared" si="8"/>
        <v>0</v>
      </c>
      <c r="K52" s="24">
        <v>40</v>
      </c>
      <c r="L52" s="25">
        <f t="shared" si="6"/>
        <v>0</v>
      </c>
      <c r="M52" s="22"/>
      <c r="N52" s="45">
        <f t="shared" si="2"/>
        <v>0</v>
      </c>
      <c r="O52" s="15">
        <f t="shared" si="3"/>
        <v>0</v>
      </c>
    </row>
    <row r="53" spans="1:15" ht="15.75" x14ac:dyDescent="0.25">
      <c r="A53" s="8">
        <v>46</v>
      </c>
      <c r="B53" s="11"/>
      <c r="C53" s="9">
        <v>40</v>
      </c>
      <c r="D53" s="20">
        <f t="shared" si="4"/>
        <v>13.7</v>
      </c>
      <c r="E53" s="21"/>
      <c r="F53" s="18">
        <f t="shared" si="7"/>
        <v>0</v>
      </c>
      <c r="G53" s="9">
        <v>40</v>
      </c>
      <c r="H53" s="10">
        <f t="shared" si="5"/>
        <v>49.5</v>
      </c>
      <c r="I53" s="23"/>
      <c r="J53" s="19">
        <f t="shared" si="8"/>
        <v>0</v>
      </c>
      <c r="K53" s="24">
        <v>40</v>
      </c>
      <c r="L53" s="25">
        <f t="shared" si="6"/>
        <v>0</v>
      </c>
      <c r="M53" s="22"/>
      <c r="N53" s="45">
        <f t="shared" si="2"/>
        <v>0</v>
      </c>
      <c r="O53" s="15">
        <f t="shared" si="3"/>
        <v>0</v>
      </c>
    </row>
    <row r="54" spans="1:15" ht="15.75" x14ac:dyDescent="0.25">
      <c r="A54" s="8">
        <v>47</v>
      </c>
      <c r="B54" s="11"/>
      <c r="C54" s="9">
        <v>40</v>
      </c>
      <c r="D54" s="20">
        <f t="shared" si="4"/>
        <v>13.7</v>
      </c>
      <c r="E54" s="21"/>
      <c r="F54" s="18">
        <f t="shared" si="7"/>
        <v>0</v>
      </c>
      <c r="G54" s="9">
        <v>40</v>
      </c>
      <c r="H54" s="10">
        <f t="shared" si="5"/>
        <v>49.5</v>
      </c>
      <c r="I54" s="23"/>
      <c r="J54" s="19">
        <f t="shared" si="8"/>
        <v>0</v>
      </c>
      <c r="K54" s="24">
        <v>40</v>
      </c>
      <c r="L54" s="25">
        <f t="shared" si="6"/>
        <v>0</v>
      </c>
      <c r="M54" s="22"/>
      <c r="N54" s="45">
        <f t="shared" si="2"/>
        <v>0</v>
      </c>
      <c r="O54" s="15">
        <f t="shared" si="3"/>
        <v>0</v>
      </c>
    </row>
    <row r="55" spans="1:15" ht="15.75" x14ac:dyDescent="0.25">
      <c r="A55" s="8">
        <v>48</v>
      </c>
      <c r="B55" s="11"/>
      <c r="C55" s="9">
        <v>40</v>
      </c>
      <c r="D55" s="20">
        <f t="shared" si="4"/>
        <v>13.7</v>
      </c>
      <c r="E55" s="21"/>
      <c r="F55" s="18">
        <f t="shared" si="7"/>
        <v>0</v>
      </c>
      <c r="G55" s="9">
        <v>40</v>
      </c>
      <c r="H55" s="10">
        <f t="shared" si="5"/>
        <v>49.5</v>
      </c>
      <c r="I55" s="23"/>
      <c r="J55" s="19">
        <f t="shared" si="8"/>
        <v>0</v>
      </c>
      <c r="K55" s="24">
        <v>40</v>
      </c>
      <c r="L55" s="25">
        <f t="shared" si="6"/>
        <v>0</v>
      </c>
      <c r="M55" s="22"/>
      <c r="N55" s="45">
        <f t="shared" si="2"/>
        <v>0</v>
      </c>
      <c r="O55" s="15">
        <f t="shared" si="3"/>
        <v>0</v>
      </c>
    </row>
    <row r="56" spans="1:15" ht="15.75" x14ac:dyDescent="0.25">
      <c r="A56" s="8">
        <v>49</v>
      </c>
      <c r="B56" s="11"/>
      <c r="C56" s="9">
        <v>40</v>
      </c>
      <c r="D56" s="20">
        <f t="shared" si="4"/>
        <v>13.7</v>
      </c>
      <c r="E56" s="21"/>
      <c r="F56" s="18">
        <f t="shared" si="7"/>
        <v>0</v>
      </c>
      <c r="G56" s="9">
        <v>40</v>
      </c>
      <c r="H56" s="10">
        <f t="shared" si="5"/>
        <v>49.5</v>
      </c>
      <c r="I56" s="23"/>
      <c r="J56" s="19">
        <f t="shared" si="8"/>
        <v>0</v>
      </c>
      <c r="K56" s="24">
        <v>40</v>
      </c>
      <c r="L56" s="25">
        <f t="shared" si="6"/>
        <v>0</v>
      </c>
      <c r="M56" s="22"/>
      <c r="N56" s="45">
        <f t="shared" si="2"/>
        <v>0</v>
      </c>
      <c r="O56" s="15">
        <f t="shared" si="3"/>
        <v>0</v>
      </c>
    </row>
    <row r="57" spans="1:15" ht="15.75" x14ac:dyDescent="0.25">
      <c r="A57" s="8">
        <v>50</v>
      </c>
      <c r="B57" s="11"/>
      <c r="C57" s="9">
        <v>40</v>
      </c>
      <c r="D57" s="20">
        <f t="shared" si="4"/>
        <v>13.7</v>
      </c>
      <c r="E57" s="21"/>
      <c r="F57" s="18">
        <f t="shared" si="7"/>
        <v>0</v>
      </c>
      <c r="G57" s="9">
        <v>40</v>
      </c>
      <c r="H57" s="10">
        <f t="shared" si="5"/>
        <v>49.5</v>
      </c>
      <c r="I57" s="23"/>
      <c r="J57" s="19">
        <f t="shared" si="8"/>
        <v>0</v>
      </c>
      <c r="K57" s="24">
        <v>40</v>
      </c>
      <c r="L57" s="25">
        <f t="shared" si="6"/>
        <v>0</v>
      </c>
      <c r="M57" s="22"/>
      <c r="N57" s="45">
        <f t="shared" si="2"/>
        <v>0</v>
      </c>
      <c r="O57" s="15">
        <f t="shared" si="3"/>
        <v>0</v>
      </c>
    </row>
    <row r="58" spans="1:15" ht="15.75" x14ac:dyDescent="0.25">
      <c r="A58" s="8">
        <v>51</v>
      </c>
      <c r="B58" s="11"/>
      <c r="C58" s="9">
        <v>40</v>
      </c>
      <c r="D58" s="20">
        <f t="shared" si="4"/>
        <v>13.7</v>
      </c>
      <c r="E58" s="21"/>
      <c r="F58" s="18">
        <f t="shared" si="7"/>
        <v>0</v>
      </c>
      <c r="G58" s="9">
        <v>40</v>
      </c>
      <c r="H58" s="10">
        <f t="shared" si="5"/>
        <v>49.5</v>
      </c>
      <c r="I58" s="23"/>
      <c r="J58" s="19">
        <f t="shared" si="8"/>
        <v>0</v>
      </c>
      <c r="K58" s="24">
        <v>40</v>
      </c>
      <c r="L58" s="25">
        <f t="shared" si="6"/>
        <v>0</v>
      </c>
      <c r="M58" s="22"/>
      <c r="N58" s="45">
        <f t="shared" si="2"/>
        <v>0</v>
      </c>
      <c r="O58" s="15">
        <f t="shared" si="3"/>
        <v>0</v>
      </c>
    </row>
    <row r="59" spans="1:15" ht="15.75" x14ac:dyDescent="0.25">
      <c r="A59" s="8">
        <v>52</v>
      </c>
      <c r="B59" s="11"/>
      <c r="C59" s="9">
        <v>40</v>
      </c>
      <c r="D59" s="20">
        <f t="shared" si="4"/>
        <v>13.7</v>
      </c>
      <c r="E59" s="21"/>
      <c r="F59" s="18">
        <f t="shared" si="7"/>
        <v>0</v>
      </c>
      <c r="G59" s="9">
        <v>40</v>
      </c>
      <c r="H59" s="10">
        <f t="shared" si="5"/>
        <v>49.5</v>
      </c>
      <c r="I59" s="23"/>
      <c r="J59" s="19">
        <f t="shared" si="8"/>
        <v>0</v>
      </c>
      <c r="K59" s="24">
        <v>40</v>
      </c>
      <c r="L59" s="25">
        <f t="shared" si="6"/>
        <v>0</v>
      </c>
      <c r="M59" s="22"/>
      <c r="N59" s="45">
        <f t="shared" si="2"/>
        <v>0</v>
      </c>
      <c r="O59" s="15">
        <f t="shared" si="3"/>
        <v>0</v>
      </c>
    </row>
    <row r="60" spans="1:15" ht="15.75" x14ac:dyDescent="0.25">
      <c r="A60" s="8">
        <v>53</v>
      </c>
      <c r="B60" s="11"/>
      <c r="C60" s="9">
        <v>40</v>
      </c>
      <c r="D60" s="20">
        <f t="shared" si="4"/>
        <v>13.7</v>
      </c>
      <c r="E60" s="21"/>
      <c r="F60" s="18">
        <f t="shared" si="7"/>
        <v>0</v>
      </c>
      <c r="G60" s="9">
        <v>40</v>
      </c>
      <c r="H60" s="10">
        <f t="shared" si="5"/>
        <v>49.5</v>
      </c>
      <c r="I60" s="23"/>
      <c r="J60" s="19">
        <f t="shared" si="8"/>
        <v>0</v>
      </c>
      <c r="K60" s="24">
        <v>40</v>
      </c>
      <c r="L60" s="25">
        <f t="shared" si="6"/>
        <v>0</v>
      </c>
      <c r="M60" s="22"/>
      <c r="N60" s="45">
        <f t="shared" si="2"/>
        <v>0</v>
      </c>
      <c r="O60" s="15">
        <f t="shared" si="3"/>
        <v>0</v>
      </c>
    </row>
    <row r="61" spans="1:15" ht="15.75" x14ac:dyDescent="0.25">
      <c r="A61" s="8">
        <v>54</v>
      </c>
      <c r="B61" s="11"/>
      <c r="C61" s="9">
        <v>40</v>
      </c>
      <c r="D61" s="20">
        <f t="shared" si="4"/>
        <v>13.7</v>
      </c>
      <c r="E61" s="21"/>
      <c r="F61" s="18">
        <f t="shared" si="7"/>
        <v>0</v>
      </c>
      <c r="G61" s="9">
        <v>40</v>
      </c>
      <c r="H61" s="10">
        <f t="shared" si="5"/>
        <v>49.5</v>
      </c>
      <c r="I61" s="23"/>
      <c r="J61" s="19">
        <f t="shared" si="8"/>
        <v>0</v>
      </c>
      <c r="K61" s="24">
        <v>40</v>
      </c>
      <c r="L61" s="25">
        <f t="shared" si="6"/>
        <v>0</v>
      </c>
      <c r="M61" s="22"/>
      <c r="N61" s="45">
        <f t="shared" si="2"/>
        <v>0</v>
      </c>
      <c r="O61" s="15">
        <f t="shared" si="3"/>
        <v>0</v>
      </c>
    </row>
    <row r="62" spans="1:15" ht="15.75" x14ac:dyDescent="0.25">
      <c r="A62" s="8">
        <v>55</v>
      </c>
      <c r="B62" s="11"/>
      <c r="C62" s="9">
        <v>40</v>
      </c>
      <c r="D62" s="20">
        <f t="shared" si="4"/>
        <v>13.7</v>
      </c>
      <c r="E62" s="21"/>
      <c r="F62" s="18">
        <f t="shared" si="7"/>
        <v>0</v>
      </c>
      <c r="G62" s="9">
        <v>40</v>
      </c>
      <c r="H62" s="10">
        <f t="shared" si="5"/>
        <v>49.5</v>
      </c>
      <c r="I62" s="23"/>
      <c r="J62" s="19">
        <f t="shared" si="8"/>
        <v>0</v>
      </c>
      <c r="K62" s="24">
        <v>40</v>
      </c>
      <c r="L62" s="25">
        <f t="shared" si="6"/>
        <v>0</v>
      </c>
      <c r="M62" s="22"/>
      <c r="N62" s="45">
        <f t="shared" si="2"/>
        <v>0</v>
      </c>
      <c r="O62" s="15">
        <f t="shared" si="3"/>
        <v>0</v>
      </c>
    </row>
    <row r="63" spans="1:15" ht="15.75" x14ac:dyDescent="0.25">
      <c r="A63" s="8">
        <v>56</v>
      </c>
      <c r="B63" s="11"/>
      <c r="C63" s="9">
        <v>40</v>
      </c>
      <c r="D63" s="20">
        <f t="shared" si="4"/>
        <v>13.7</v>
      </c>
      <c r="E63" s="21"/>
      <c r="F63" s="18">
        <f t="shared" si="7"/>
        <v>0</v>
      </c>
      <c r="G63" s="9">
        <v>40</v>
      </c>
      <c r="H63" s="10">
        <f t="shared" si="5"/>
        <v>49.5</v>
      </c>
      <c r="I63" s="23"/>
      <c r="J63" s="19">
        <f t="shared" si="8"/>
        <v>0</v>
      </c>
      <c r="K63" s="24">
        <v>40</v>
      </c>
      <c r="L63" s="25">
        <f t="shared" si="6"/>
        <v>0</v>
      </c>
      <c r="M63" s="22"/>
      <c r="N63" s="45">
        <f t="shared" si="2"/>
        <v>0</v>
      </c>
      <c r="O63" s="15">
        <f t="shared" si="3"/>
        <v>0</v>
      </c>
    </row>
    <row r="64" spans="1:15" ht="15.75" x14ac:dyDescent="0.25">
      <c r="A64" s="8">
        <v>57</v>
      </c>
      <c r="B64" s="11"/>
      <c r="C64" s="9">
        <v>40</v>
      </c>
      <c r="D64" s="20">
        <f t="shared" si="4"/>
        <v>13.7</v>
      </c>
      <c r="E64" s="21"/>
      <c r="F64" s="18">
        <f t="shared" si="7"/>
        <v>0</v>
      </c>
      <c r="G64" s="9">
        <v>40</v>
      </c>
      <c r="H64" s="10">
        <f t="shared" si="5"/>
        <v>49.5</v>
      </c>
      <c r="I64" s="23"/>
      <c r="J64" s="19">
        <f t="shared" si="8"/>
        <v>0</v>
      </c>
      <c r="K64" s="24">
        <v>40</v>
      </c>
      <c r="L64" s="25">
        <f t="shared" si="6"/>
        <v>0</v>
      </c>
      <c r="M64" s="22"/>
      <c r="N64" s="45">
        <f t="shared" si="2"/>
        <v>0</v>
      </c>
      <c r="O64" s="15">
        <f t="shared" si="3"/>
        <v>0</v>
      </c>
    </row>
    <row r="65" spans="1:15" ht="15.75" x14ac:dyDescent="0.25">
      <c r="A65" s="8">
        <v>58</v>
      </c>
      <c r="B65" s="11"/>
      <c r="C65" s="9">
        <v>40</v>
      </c>
      <c r="D65" s="20">
        <f t="shared" si="4"/>
        <v>13.7</v>
      </c>
      <c r="E65" s="21"/>
      <c r="F65" s="18">
        <f t="shared" si="7"/>
        <v>0</v>
      </c>
      <c r="G65" s="9">
        <v>40</v>
      </c>
      <c r="H65" s="10">
        <f t="shared" si="5"/>
        <v>49.5</v>
      </c>
      <c r="I65" s="23"/>
      <c r="J65" s="19">
        <f t="shared" si="8"/>
        <v>0</v>
      </c>
      <c r="K65" s="24">
        <v>40</v>
      </c>
      <c r="L65" s="25">
        <f t="shared" si="6"/>
        <v>0</v>
      </c>
      <c r="M65" s="22"/>
      <c r="N65" s="45">
        <f t="shared" si="2"/>
        <v>0</v>
      </c>
      <c r="O65" s="15">
        <f t="shared" si="3"/>
        <v>0</v>
      </c>
    </row>
    <row r="66" spans="1:15" ht="15.75" x14ac:dyDescent="0.25">
      <c r="A66" s="8">
        <v>59</v>
      </c>
      <c r="B66" s="11"/>
      <c r="C66" s="9">
        <v>40</v>
      </c>
      <c r="D66" s="20">
        <f t="shared" si="4"/>
        <v>13.7</v>
      </c>
      <c r="E66" s="21"/>
      <c r="F66" s="18">
        <f t="shared" si="7"/>
        <v>0</v>
      </c>
      <c r="G66" s="9">
        <v>40</v>
      </c>
      <c r="H66" s="10">
        <f t="shared" si="5"/>
        <v>49.5</v>
      </c>
      <c r="I66" s="23"/>
      <c r="J66" s="19">
        <f t="shared" si="8"/>
        <v>0</v>
      </c>
      <c r="K66" s="24">
        <v>40</v>
      </c>
      <c r="L66" s="25">
        <f t="shared" si="6"/>
        <v>0</v>
      </c>
      <c r="M66" s="22"/>
      <c r="N66" s="45">
        <f t="shared" si="2"/>
        <v>0</v>
      </c>
      <c r="O66" s="15">
        <f t="shared" si="3"/>
        <v>0</v>
      </c>
    </row>
    <row r="67" spans="1:15" ht="15.75" x14ac:dyDescent="0.25">
      <c r="A67" s="8">
        <v>60</v>
      </c>
      <c r="B67" s="11"/>
      <c r="C67" s="9">
        <v>40</v>
      </c>
      <c r="D67" s="20">
        <f t="shared" si="4"/>
        <v>13.7</v>
      </c>
      <c r="E67" s="21"/>
      <c r="F67" s="18">
        <f t="shared" si="7"/>
        <v>0</v>
      </c>
      <c r="G67" s="9">
        <v>40</v>
      </c>
      <c r="H67" s="10">
        <f t="shared" si="5"/>
        <v>49.5</v>
      </c>
      <c r="I67" s="23"/>
      <c r="J67" s="19">
        <f t="shared" si="8"/>
        <v>0</v>
      </c>
      <c r="K67" s="24">
        <v>40</v>
      </c>
      <c r="L67" s="25">
        <f t="shared" si="6"/>
        <v>0</v>
      </c>
      <c r="M67" s="22"/>
      <c r="N67" s="45">
        <f t="shared" si="2"/>
        <v>0</v>
      </c>
      <c r="O67" s="15">
        <f t="shared" si="3"/>
        <v>0</v>
      </c>
    </row>
    <row r="68" spans="1:15" ht="15.75" x14ac:dyDescent="0.25">
      <c r="A68" s="8">
        <v>61</v>
      </c>
      <c r="B68" s="11"/>
      <c r="C68" s="9">
        <v>40</v>
      </c>
      <c r="D68" s="20">
        <f t="shared" si="4"/>
        <v>13.7</v>
      </c>
      <c r="E68" s="21"/>
      <c r="F68" s="18">
        <f t="shared" si="7"/>
        <v>0</v>
      </c>
      <c r="G68" s="9">
        <v>40</v>
      </c>
      <c r="H68" s="10">
        <f t="shared" si="5"/>
        <v>49.5</v>
      </c>
      <c r="I68" s="23"/>
      <c r="J68" s="19">
        <f t="shared" si="8"/>
        <v>0</v>
      </c>
      <c r="K68" s="24">
        <v>40</v>
      </c>
      <c r="L68" s="25">
        <f t="shared" si="6"/>
        <v>0</v>
      </c>
      <c r="M68" s="22"/>
      <c r="N68" s="45">
        <f t="shared" si="2"/>
        <v>0</v>
      </c>
      <c r="O68" s="15">
        <f t="shared" si="3"/>
        <v>0</v>
      </c>
    </row>
    <row r="69" spans="1:15" ht="15.75" x14ac:dyDescent="0.25">
      <c r="A69" s="8">
        <v>62</v>
      </c>
      <c r="B69" s="11"/>
      <c r="C69" s="9">
        <v>40</v>
      </c>
      <c r="D69" s="20">
        <f t="shared" si="4"/>
        <v>13.7</v>
      </c>
      <c r="E69" s="21"/>
      <c r="F69" s="18">
        <f t="shared" si="7"/>
        <v>0</v>
      </c>
      <c r="G69" s="9">
        <v>40</v>
      </c>
      <c r="H69" s="10">
        <f t="shared" si="5"/>
        <v>49.5</v>
      </c>
      <c r="I69" s="23"/>
      <c r="J69" s="19">
        <f t="shared" si="8"/>
        <v>0</v>
      </c>
      <c r="K69" s="24">
        <v>40</v>
      </c>
      <c r="L69" s="25">
        <f t="shared" si="6"/>
        <v>0</v>
      </c>
      <c r="M69" s="22"/>
      <c r="N69" s="45">
        <f t="shared" si="2"/>
        <v>0</v>
      </c>
      <c r="O69" s="15">
        <f t="shared" si="3"/>
        <v>0</v>
      </c>
    </row>
    <row r="70" spans="1:15" ht="15.75" x14ac:dyDescent="0.25">
      <c r="A70" s="8">
        <v>63</v>
      </c>
      <c r="B70" s="11"/>
      <c r="C70" s="9">
        <v>40</v>
      </c>
      <c r="D70" s="20">
        <f t="shared" si="4"/>
        <v>13.7</v>
      </c>
      <c r="E70" s="21"/>
      <c r="F70" s="18">
        <f t="shared" si="7"/>
        <v>0</v>
      </c>
      <c r="G70" s="9">
        <v>40</v>
      </c>
      <c r="H70" s="10">
        <f t="shared" si="5"/>
        <v>49.5</v>
      </c>
      <c r="I70" s="23"/>
      <c r="J70" s="19">
        <f t="shared" si="8"/>
        <v>0</v>
      </c>
      <c r="K70" s="24">
        <v>40</v>
      </c>
      <c r="L70" s="25">
        <f t="shared" si="6"/>
        <v>0</v>
      </c>
      <c r="M70" s="22"/>
      <c r="N70" s="45">
        <f t="shared" si="2"/>
        <v>0</v>
      </c>
      <c r="O70" s="15">
        <f t="shared" si="3"/>
        <v>0</v>
      </c>
    </row>
    <row r="71" spans="1:15" ht="15.75" x14ac:dyDescent="0.25">
      <c r="A71" s="8">
        <v>64</v>
      </c>
      <c r="B71" s="11"/>
      <c r="C71" s="9">
        <v>40</v>
      </c>
      <c r="D71" s="20">
        <f t="shared" si="4"/>
        <v>13.7</v>
      </c>
      <c r="E71" s="21"/>
      <c r="F71" s="18">
        <f t="shared" si="7"/>
        <v>0</v>
      </c>
      <c r="G71" s="9">
        <v>40</v>
      </c>
      <c r="H71" s="10">
        <f t="shared" si="5"/>
        <v>49.5</v>
      </c>
      <c r="I71" s="23"/>
      <c r="J71" s="19">
        <f t="shared" si="8"/>
        <v>0</v>
      </c>
      <c r="K71" s="24">
        <v>40</v>
      </c>
      <c r="L71" s="25">
        <f t="shared" si="6"/>
        <v>0</v>
      </c>
      <c r="M71" s="22"/>
      <c r="N71" s="45">
        <f t="shared" si="2"/>
        <v>0</v>
      </c>
      <c r="O71" s="15">
        <f t="shared" si="3"/>
        <v>0</v>
      </c>
    </row>
    <row r="72" spans="1:15" ht="15.75" x14ac:dyDescent="0.25">
      <c r="A72" s="8">
        <v>65</v>
      </c>
      <c r="B72" s="11"/>
      <c r="C72" s="9">
        <v>40</v>
      </c>
      <c r="D72" s="20">
        <f t="shared" si="4"/>
        <v>13.7</v>
      </c>
      <c r="E72" s="21"/>
      <c r="F72" s="18">
        <f t="shared" si="7"/>
        <v>0</v>
      </c>
      <c r="G72" s="9">
        <v>40</v>
      </c>
      <c r="H72" s="10">
        <f t="shared" si="5"/>
        <v>49.5</v>
      </c>
      <c r="I72" s="23"/>
      <c r="J72" s="19">
        <f t="shared" si="8"/>
        <v>0</v>
      </c>
      <c r="K72" s="24">
        <v>40</v>
      </c>
      <c r="L72" s="25">
        <f t="shared" si="6"/>
        <v>0</v>
      </c>
      <c r="M72" s="22"/>
      <c r="N72" s="45">
        <f t="shared" si="2"/>
        <v>0</v>
      </c>
      <c r="O72" s="15">
        <f t="shared" si="3"/>
        <v>0</v>
      </c>
    </row>
    <row r="73" spans="1:15" ht="15.75" x14ac:dyDescent="0.25">
      <c r="A73" s="8">
        <v>66</v>
      </c>
      <c r="B73" s="11"/>
      <c r="C73" s="9">
        <v>40</v>
      </c>
      <c r="D73" s="20">
        <f t="shared" si="4"/>
        <v>13.7</v>
      </c>
      <c r="E73" s="21"/>
      <c r="F73" s="18">
        <f t="shared" ref="F73:F100" si="9">IF(COUNTA(E73)=0,0,C73*D73/E73)</f>
        <v>0</v>
      </c>
      <c r="G73" s="9">
        <v>40</v>
      </c>
      <c r="H73" s="10">
        <f t="shared" si="5"/>
        <v>49.5</v>
      </c>
      <c r="I73" s="23"/>
      <c r="J73" s="19">
        <f t="shared" ref="J73:J100" si="10">IF(COUNTA(I73)=0,0,G73*H73/I73)</f>
        <v>0</v>
      </c>
      <c r="K73" s="24">
        <v>40</v>
      </c>
      <c r="L73" s="25">
        <f t="shared" si="6"/>
        <v>0</v>
      </c>
      <c r="M73" s="22"/>
      <c r="N73" s="45">
        <f t="shared" ref="N73:N100" si="11">IF(COUNTA(M73)=0,0,K73*M73/L73)</f>
        <v>0</v>
      </c>
      <c r="O73" s="15">
        <f t="shared" ref="O73:O100" si="12">IF(COUNTA(C73:N73)&gt;11,"Ошибка!",SUM(F73,J73,N73))</f>
        <v>0</v>
      </c>
    </row>
    <row r="74" spans="1:15" ht="15.75" x14ac:dyDescent="0.25">
      <c r="A74" s="8">
        <v>67</v>
      </c>
      <c r="B74" s="11"/>
      <c r="C74" s="9">
        <v>40</v>
      </c>
      <c r="D74" s="20">
        <f t="shared" ref="D74:D100" si="13">D73</f>
        <v>13.7</v>
      </c>
      <c r="E74" s="21"/>
      <c r="F74" s="18">
        <f t="shared" si="9"/>
        <v>0</v>
      </c>
      <c r="G74" s="9">
        <v>40</v>
      </c>
      <c r="H74" s="10">
        <f t="shared" ref="H74:H100" si="14">H73</f>
        <v>49.5</v>
      </c>
      <c r="I74" s="23"/>
      <c r="J74" s="19">
        <f t="shared" si="10"/>
        <v>0</v>
      </c>
      <c r="K74" s="24">
        <v>40</v>
      </c>
      <c r="L74" s="25">
        <f t="shared" ref="L74:L100" si="15">L73</f>
        <v>0</v>
      </c>
      <c r="M74" s="22"/>
      <c r="N74" s="45">
        <f t="shared" si="11"/>
        <v>0</v>
      </c>
      <c r="O74" s="15">
        <f t="shared" si="12"/>
        <v>0</v>
      </c>
    </row>
    <row r="75" spans="1:15" ht="15.75" x14ac:dyDescent="0.25">
      <c r="A75" s="8">
        <v>68</v>
      </c>
      <c r="B75" s="11"/>
      <c r="C75" s="9">
        <v>40</v>
      </c>
      <c r="D75" s="20">
        <f t="shared" si="13"/>
        <v>13.7</v>
      </c>
      <c r="E75" s="21"/>
      <c r="F75" s="18">
        <f t="shared" si="9"/>
        <v>0</v>
      </c>
      <c r="G75" s="9">
        <v>40</v>
      </c>
      <c r="H75" s="10">
        <f t="shared" si="14"/>
        <v>49.5</v>
      </c>
      <c r="I75" s="23"/>
      <c r="J75" s="19">
        <f t="shared" si="10"/>
        <v>0</v>
      </c>
      <c r="K75" s="24">
        <v>40</v>
      </c>
      <c r="L75" s="25">
        <f t="shared" si="15"/>
        <v>0</v>
      </c>
      <c r="M75" s="22"/>
      <c r="N75" s="45">
        <f t="shared" si="11"/>
        <v>0</v>
      </c>
      <c r="O75" s="15">
        <f t="shared" si="12"/>
        <v>0</v>
      </c>
    </row>
    <row r="76" spans="1:15" ht="15.75" x14ac:dyDescent="0.25">
      <c r="A76" s="8">
        <v>69</v>
      </c>
      <c r="B76" s="11"/>
      <c r="C76" s="9">
        <v>40</v>
      </c>
      <c r="D76" s="20">
        <f t="shared" si="13"/>
        <v>13.7</v>
      </c>
      <c r="E76" s="21"/>
      <c r="F76" s="18">
        <f t="shared" si="9"/>
        <v>0</v>
      </c>
      <c r="G76" s="9">
        <v>40</v>
      </c>
      <c r="H76" s="10">
        <f t="shared" si="14"/>
        <v>49.5</v>
      </c>
      <c r="I76" s="23"/>
      <c r="J76" s="19">
        <f t="shared" si="10"/>
        <v>0</v>
      </c>
      <c r="K76" s="24">
        <v>40</v>
      </c>
      <c r="L76" s="25">
        <f t="shared" si="15"/>
        <v>0</v>
      </c>
      <c r="M76" s="22"/>
      <c r="N76" s="45">
        <f t="shared" si="11"/>
        <v>0</v>
      </c>
      <c r="O76" s="15">
        <f t="shared" si="12"/>
        <v>0</v>
      </c>
    </row>
    <row r="77" spans="1:15" ht="15.75" x14ac:dyDescent="0.25">
      <c r="A77" s="8">
        <v>70</v>
      </c>
      <c r="B77" s="11"/>
      <c r="C77" s="9">
        <v>40</v>
      </c>
      <c r="D77" s="20">
        <f t="shared" si="13"/>
        <v>13.7</v>
      </c>
      <c r="E77" s="21"/>
      <c r="F77" s="18">
        <f t="shared" si="9"/>
        <v>0</v>
      </c>
      <c r="G77" s="9">
        <v>40</v>
      </c>
      <c r="H77" s="10">
        <f t="shared" si="14"/>
        <v>49.5</v>
      </c>
      <c r="I77" s="23"/>
      <c r="J77" s="19">
        <f t="shared" si="10"/>
        <v>0</v>
      </c>
      <c r="K77" s="24">
        <v>40</v>
      </c>
      <c r="L77" s="25">
        <f t="shared" si="15"/>
        <v>0</v>
      </c>
      <c r="M77" s="22"/>
      <c r="N77" s="45">
        <f t="shared" si="11"/>
        <v>0</v>
      </c>
      <c r="O77" s="15">
        <f t="shared" si="12"/>
        <v>0</v>
      </c>
    </row>
    <row r="78" spans="1:15" ht="15.75" x14ac:dyDescent="0.25">
      <c r="A78" s="8">
        <v>71</v>
      </c>
      <c r="B78" s="11"/>
      <c r="C78" s="9">
        <v>40</v>
      </c>
      <c r="D78" s="20">
        <f t="shared" si="13"/>
        <v>13.7</v>
      </c>
      <c r="E78" s="21"/>
      <c r="F78" s="18">
        <f t="shared" si="9"/>
        <v>0</v>
      </c>
      <c r="G78" s="9">
        <v>40</v>
      </c>
      <c r="H78" s="10">
        <f t="shared" si="14"/>
        <v>49.5</v>
      </c>
      <c r="I78" s="23"/>
      <c r="J78" s="19">
        <f t="shared" si="10"/>
        <v>0</v>
      </c>
      <c r="K78" s="24">
        <v>40</v>
      </c>
      <c r="L78" s="25">
        <f t="shared" si="15"/>
        <v>0</v>
      </c>
      <c r="M78" s="22"/>
      <c r="N78" s="45">
        <f t="shared" si="11"/>
        <v>0</v>
      </c>
      <c r="O78" s="15">
        <f t="shared" si="12"/>
        <v>0</v>
      </c>
    </row>
    <row r="79" spans="1:15" ht="15.75" x14ac:dyDescent="0.25">
      <c r="A79" s="8">
        <v>72</v>
      </c>
      <c r="B79" s="11"/>
      <c r="C79" s="9">
        <v>40</v>
      </c>
      <c r="D79" s="20">
        <f t="shared" si="13"/>
        <v>13.7</v>
      </c>
      <c r="E79" s="21"/>
      <c r="F79" s="18">
        <f t="shared" si="9"/>
        <v>0</v>
      </c>
      <c r="G79" s="9">
        <v>40</v>
      </c>
      <c r="H79" s="10">
        <f t="shared" si="14"/>
        <v>49.5</v>
      </c>
      <c r="I79" s="23"/>
      <c r="J79" s="19">
        <f t="shared" si="10"/>
        <v>0</v>
      </c>
      <c r="K79" s="24">
        <v>40</v>
      </c>
      <c r="L79" s="25">
        <f t="shared" si="15"/>
        <v>0</v>
      </c>
      <c r="M79" s="22"/>
      <c r="N79" s="45">
        <f t="shared" si="11"/>
        <v>0</v>
      </c>
      <c r="O79" s="15">
        <f t="shared" si="12"/>
        <v>0</v>
      </c>
    </row>
    <row r="80" spans="1:15" ht="15.75" x14ac:dyDescent="0.25">
      <c r="A80" s="8">
        <v>73</v>
      </c>
      <c r="B80" s="11"/>
      <c r="C80" s="9">
        <v>40</v>
      </c>
      <c r="D80" s="20">
        <f t="shared" si="13"/>
        <v>13.7</v>
      </c>
      <c r="E80" s="21"/>
      <c r="F80" s="18">
        <f t="shared" si="9"/>
        <v>0</v>
      </c>
      <c r="G80" s="9">
        <v>40</v>
      </c>
      <c r="H80" s="10">
        <f t="shared" si="14"/>
        <v>49.5</v>
      </c>
      <c r="I80" s="23"/>
      <c r="J80" s="19">
        <f t="shared" si="10"/>
        <v>0</v>
      </c>
      <c r="K80" s="24">
        <v>40</v>
      </c>
      <c r="L80" s="25">
        <f t="shared" si="15"/>
        <v>0</v>
      </c>
      <c r="M80" s="22"/>
      <c r="N80" s="45">
        <f t="shared" si="11"/>
        <v>0</v>
      </c>
      <c r="O80" s="15">
        <f t="shared" si="12"/>
        <v>0</v>
      </c>
    </row>
    <row r="81" spans="1:15" ht="15.75" x14ac:dyDescent="0.25">
      <c r="A81" s="8">
        <v>74</v>
      </c>
      <c r="B81" s="11"/>
      <c r="C81" s="9">
        <v>40</v>
      </c>
      <c r="D81" s="20">
        <f t="shared" si="13"/>
        <v>13.7</v>
      </c>
      <c r="E81" s="21"/>
      <c r="F81" s="18">
        <f t="shared" si="9"/>
        <v>0</v>
      </c>
      <c r="G81" s="9">
        <v>40</v>
      </c>
      <c r="H81" s="10">
        <f t="shared" si="14"/>
        <v>49.5</v>
      </c>
      <c r="I81" s="23"/>
      <c r="J81" s="19">
        <f t="shared" si="10"/>
        <v>0</v>
      </c>
      <c r="K81" s="24">
        <v>40</v>
      </c>
      <c r="L81" s="25">
        <f t="shared" si="15"/>
        <v>0</v>
      </c>
      <c r="M81" s="22"/>
      <c r="N81" s="45">
        <f t="shared" si="11"/>
        <v>0</v>
      </c>
      <c r="O81" s="15">
        <f t="shared" si="12"/>
        <v>0</v>
      </c>
    </row>
    <row r="82" spans="1:15" ht="15.75" x14ac:dyDescent="0.25">
      <c r="A82" s="8">
        <v>75</v>
      </c>
      <c r="B82" s="11"/>
      <c r="C82" s="9">
        <v>40</v>
      </c>
      <c r="D82" s="20">
        <f t="shared" si="13"/>
        <v>13.7</v>
      </c>
      <c r="E82" s="21"/>
      <c r="F82" s="18">
        <f t="shared" si="9"/>
        <v>0</v>
      </c>
      <c r="G82" s="9">
        <v>40</v>
      </c>
      <c r="H82" s="10">
        <f t="shared" si="14"/>
        <v>49.5</v>
      </c>
      <c r="I82" s="23"/>
      <c r="J82" s="19">
        <f t="shared" si="10"/>
        <v>0</v>
      </c>
      <c r="K82" s="24">
        <v>40</v>
      </c>
      <c r="L82" s="25">
        <f t="shared" si="15"/>
        <v>0</v>
      </c>
      <c r="M82" s="22"/>
      <c r="N82" s="45">
        <f t="shared" si="11"/>
        <v>0</v>
      </c>
      <c r="O82" s="15">
        <f t="shared" si="12"/>
        <v>0</v>
      </c>
    </row>
    <row r="83" spans="1:15" ht="15.75" x14ac:dyDescent="0.25">
      <c r="A83" s="8">
        <v>76</v>
      </c>
      <c r="B83" s="11"/>
      <c r="C83" s="9">
        <v>40</v>
      </c>
      <c r="D83" s="20">
        <f t="shared" si="13"/>
        <v>13.7</v>
      </c>
      <c r="E83" s="21"/>
      <c r="F83" s="18">
        <f t="shared" si="9"/>
        <v>0</v>
      </c>
      <c r="G83" s="9">
        <v>40</v>
      </c>
      <c r="H83" s="10">
        <f t="shared" si="14"/>
        <v>49.5</v>
      </c>
      <c r="I83" s="23"/>
      <c r="J83" s="19">
        <f t="shared" si="10"/>
        <v>0</v>
      </c>
      <c r="K83" s="24">
        <v>40</v>
      </c>
      <c r="L83" s="25">
        <f t="shared" si="15"/>
        <v>0</v>
      </c>
      <c r="M83" s="22"/>
      <c r="N83" s="45">
        <f t="shared" si="11"/>
        <v>0</v>
      </c>
      <c r="O83" s="15">
        <f t="shared" si="12"/>
        <v>0</v>
      </c>
    </row>
    <row r="84" spans="1:15" ht="15.75" x14ac:dyDescent="0.25">
      <c r="A84" s="8">
        <v>77</v>
      </c>
      <c r="B84" s="11"/>
      <c r="C84" s="9">
        <v>40</v>
      </c>
      <c r="D84" s="20">
        <f t="shared" si="13"/>
        <v>13.7</v>
      </c>
      <c r="E84" s="21"/>
      <c r="F84" s="18">
        <f t="shared" si="9"/>
        <v>0</v>
      </c>
      <c r="G84" s="9">
        <v>40</v>
      </c>
      <c r="H84" s="10">
        <f t="shared" si="14"/>
        <v>49.5</v>
      </c>
      <c r="I84" s="23"/>
      <c r="J84" s="19">
        <f t="shared" si="10"/>
        <v>0</v>
      </c>
      <c r="K84" s="24">
        <v>40</v>
      </c>
      <c r="L84" s="25">
        <f t="shared" si="15"/>
        <v>0</v>
      </c>
      <c r="M84" s="22"/>
      <c r="N84" s="45">
        <f t="shared" si="11"/>
        <v>0</v>
      </c>
      <c r="O84" s="15">
        <f t="shared" si="12"/>
        <v>0</v>
      </c>
    </row>
    <row r="85" spans="1:15" ht="15.75" x14ac:dyDescent="0.25">
      <c r="A85" s="8">
        <v>78</v>
      </c>
      <c r="B85" s="11"/>
      <c r="C85" s="9">
        <v>40</v>
      </c>
      <c r="D85" s="20">
        <f t="shared" si="13"/>
        <v>13.7</v>
      </c>
      <c r="E85" s="21"/>
      <c r="F85" s="18">
        <f t="shared" si="9"/>
        <v>0</v>
      </c>
      <c r="G85" s="9">
        <v>40</v>
      </c>
      <c r="H85" s="10">
        <f t="shared" si="14"/>
        <v>49.5</v>
      </c>
      <c r="I85" s="23"/>
      <c r="J85" s="19">
        <f t="shared" si="10"/>
        <v>0</v>
      </c>
      <c r="K85" s="24">
        <v>40</v>
      </c>
      <c r="L85" s="25">
        <f t="shared" si="15"/>
        <v>0</v>
      </c>
      <c r="M85" s="22"/>
      <c r="N85" s="45">
        <f t="shared" si="11"/>
        <v>0</v>
      </c>
      <c r="O85" s="15">
        <f t="shared" si="12"/>
        <v>0</v>
      </c>
    </row>
    <row r="86" spans="1:15" ht="15.75" x14ac:dyDescent="0.25">
      <c r="A86" s="8">
        <v>79</v>
      </c>
      <c r="B86" s="11"/>
      <c r="C86" s="9">
        <v>40</v>
      </c>
      <c r="D86" s="20">
        <f t="shared" si="13"/>
        <v>13.7</v>
      </c>
      <c r="E86" s="21"/>
      <c r="F86" s="18">
        <f t="shared" si="9"/>
        <v>0</v>
      </c>
      <c r="G86" s="9">
        <v>40</v>
      </c>
      <c r="H86" s="10">
        <f t="shared" si="14"/>
        <v>49.5</v>
      </c>
      <c r="I86" s="23"/>
      <c r="J86" s="19">
        <f t="shared" si="10"/>
        <v>0</v>
      </c>
      <c r="K86" s="24">
        <v>40</v>
      </c>
      <c r="L86" s="25">
        <f t="shared" si="15"/>
        <v>0</v>
      </c>
      <c r="M86" s="22"/>
      <c r="N86" s="45">
        <f t="shared" si="11"/>
        <v>0</v>
      </c>
      <c r="O86" s="15">
        <f t="shared" si="12"/>
        <v>0</v>
      </c>
    </row>
    <row r="87" spans="1:15" ht="15.75" x14ac:dyDescent="0.25">
      <c r="A87" s="8">
        <v>80</v>
      </c>
      <c r="B87" s="11"/>
      <c r="C87" s="9">
        <v>40</v>
      </c>
      <c r="D87" s="20">
        <f t="shared" si="13"/>
        <v>13.7</v>
      </c>
      <c r="E87" s="21"/>
      <c r="F87" s="18">
        <f t="shared" si="9"/>
        <v>0</v>
      </c>
      <c r="G87" s="9">
        <v>40</v>
      </c>
      <c r="H87" s="10">
        <f t="shared" si="14"/>
        <v>49.5</v>
      </c>
      <c r="I87" s="23"/>
      <c r="J87" s="19">
        <f t="shared" si="10"/>
        <v>0</v>
      </c>
      <c r="K87" s="24">
        <v>40</v>
      </c>
      <c r="L87" s="25">
        <f t="shared" si="15"/>
        <v>0</v>
      </c>
      <c r="M87" s="22"/>
      <c r="N87" s="45">
        <f t="shared" si="11"/>
        <v>0</v>
      </c>
      <c r="O87" s="15">
        <f t="shared" si="12"/>
        <v>0</v>
      </c>
    </row>
    <row r="88" spans="1:15" ht="15.75" x14ac:dyDescent="0.25">
      <c r="A88" s="8">
        <v>81</v>
      </c>
      <c r="B88" s="11"/>
      <c r="C88" s="9">
        <v>40</v>
      </c>
      <c r="D88" s="20">
        <f t="shared" si="13"/>
        <v>13.7</v>
      </c>
      <c r="E88" s="21"/>
      <c r="F88" s="18">
        <f t="shared" si="9"/>
        <v>0</v>
      </c>
      <c r="G88" s="9">
        <v>40</v>
      </c>
      <c r="H88" s="10">
        <f t="shared" si="14"/>
        <v>49.5</v>
      </c>
      <c r="I88" s="23"/>
      <c r="J88" s="19">
        <f t="shared" si="10"/>
        <v>0</v>
      </c>
      <c r="K88" s="24">
        <v>40</v>
      </c>
      <c r="L88" s="25">
        <f t="shared" si="15"/>
        <v>0</v>
      </c>
      <c r="M88" s="22"/>
      <c r="N88" s="45">
        <f t="shared" si="11"/>
        <v>0</v>
      </c>
      <c r="O88" s="15">
        <f t="shared" si="12"/>
        <v>0</v>
      </c>
    </row>
    <row r="89" spans="1:15" ht="15.75" x14ac:dyDescent="0.25">
      <c r="A89" s="8">
        <v>82</v>
      </c>
      <c r="B89" s="11"/>
      <c r="C89" s="9">
        <v>40</v>
      </c>
      <c r="D89" s="20">
        <f t="shared" si="13"/>
        <v>13.7</v>
      </c>
      <c r="E89" s="21"/>
      <c r="F89" s="18">
        <f t="shared" si="9"/>
        <v>0</v>
      </c>
      <c r="G89" s="9">
        <v>40</v>
      </c>
      <c r="H89" s="10">
        <f t="shared" si="14"/>
        <v>49.5</v>
      </c>
      <c r="I89" s="23"/>
      <c r="J89" s="19">
        <f t="shared" si="10"/>
        <v>0</v>
      </c>
      <c r="K89" s="24">
        <v>40</v>
      </c>
      <c r="L89" s="25">
        <f t="shared" si="15"/>
        <v>0</v>
      </c>
      <c r="M89" s="22"/>
      <c r="N89" s="45">
        <f t="shared" si="11"/>
        <v>0</v>
      </c>
      <c r="O89" s="15">
        <f t="shared" si="12"/>
        <v>0</v>
      </c>
    </row>
    <row r="90" spans="1:15" ht="15.75" x14ac:dyDescent="0.25">
      <c r="A90" s="8">
        <v>83</v>
      </c>
      <c r="B90" s="11"/>
      <c r="C90" s="9">
        <v>40</v>
      </c>
      <c r="D90" s="20">
        <f t="shared" si="13"/>
        <v>13.7</v>
      </c>
      <c r="E90" s="21"/>
      <c r="F90" s="18">
        <f t="shared" si="9"/>
        <v>0</v>
      </c>
      <c r="G90" s="9">
        <v>40</v>
      </c>
      <c r="H90" s="10">
        <f t="shared" si="14"/>
        <v>49.5</v>
      </c>
      <c r="I90" s="23"/>
      <c r="J90" s="19">
        <f t="shared" si="10"/>
        <v>0</v>
      </c>
      <c r="K90" s="24">
        <v>40</v>
      </c>
      <c r="L90" s="25">
        <f t="shared" si="15"/>
        <v>0</v>
      </c>
      <c r="M90" s="22"/>
      <c r="N90" s="45">
        <f t="shared" si="11"/>
        <v>0</v>
      </c>
      <c r="O90" s="15">
        <f t="shared" si="12"/>
        <v>0</v>
      </c>
    </row>
    <row r="91" spans="1:15" ht="15.75" x14ac:dyDescent="0.25">
      <c r="A91" s="8">
        <v>84</v>
      </c>
      <c r="B91" s="11"/>
      <c r="C91" s="9">
        <v>40</v>
      </c>
      <c r="D91" s="20">
        <f t="shared" si="13"/>
        <v>13.7</v>
      </c>
      <c r="E91" s="21"/>
      <c r="F91" s="18">
        <f t="shared" si="9"/>
        <v>0</v>
      </c>
      <c r="G91" s="9">
        <v>40</v>
      </c>
      <c r="H91" s="10">
        <f t="shared" si="14"/>
        <v>49.5</v>
      </c>
      <c r="I91" s="23"/>
      <c r="J91" s="19">
        <f t="shared" si="10"/>
        <v>0</v>
      </c>
      <c r="K91" s="24">
        <v>40</v>
      </c>
      <c r="L91" s="25">
        <f t="shared" si="15"/>
        <v>0</v>
      </c>
      <c r="M91" s="22"/>
      <c r="N91" s="45">
        <f t="shared" si="11"/>
        <v>0</v>
      </c>
      <c r="O91" s="15">
        <f t="shared" si="12"/>
        <v>0</v>
      </c>
    </row>
    <row r="92" spans="1:15" ht="15.75" x14ac:dyDescent="0.25">
      <c r="A92" s="8">
        <v>85</v>
      </c>
      <c r="B92" s="11"/>
      <c r="C92" s="9">
        <v>40</v>
      </c>
      <c r="D92" s="20">
        <f t="shared" si="13"/>
        <v>13.7</v>
      </c>
      <c r="E92" s="21"/>
      <c r="F92" s="18">
        <f t="shared" si="9"/>
        <v>0</v>
      </c>
      <c r="G92" s="9">
        <v>40</v>
      </c>
      <c r="H92" s="10">
        <f t="shared" si="14"/>
        <v>49.5</v>
      </c>
      <c r="I92" s="23"/>
      <c r="J92" s="19">
        <f t="shared" si="10"/>
        <v>0</v>
      </c>
      <c r="K92" s="24">
        <v>40</v>
      </c>
      <c r="L92" s="25">
        <f t="shared" si="15"/>
        <v>0</v>
      </c>
      <c r="M92" s="22"/>
      <c r="N92" s="45">
        <f t="shared" si="11"/>
        <v>0</v>
      </c>
      <c r="O92" s="15">
        <f t="shared" si="12"/>
        <v>0</v>
      </c>
    </row>
    <row r="93" spans="1:15" ht="15.75" x14ac:dyDescent="0.25">
      <c r="A93" s="8">
        <v>86</v>
      </c>
      <c r="B93" s="11"/>
      <c r="C93" s="9">
        <v>40</v>
      </c>
      <c r="D93" s="20">
        <f t="shared" si="13"/>
        <v>13.7</v>
      </c>
      <c r="E93" s="21"/>
      <c r="F93" s="18">
        <f t="shared" si="9"/>
        <v>0</v>
      </c>
      <c r="G93" s="9">
        <v>40</v>
      </c>
      <c r="H93" s="10">
        <f t="shared" si="14"/>
        <v>49.5</v>
      </c>
      <c r="I93" s="23"/>
      <c r="J93" s="19">
        <f t="shared" si="10"/>
        <v>0</v>
      </c>
      <c r="K93" s="24">
        <v>40</v>
      </c>
      <c r="L93" s="25">
        <f t="shared" si="15"/>
        <v>0</v>
      </c>
      <c r="M93" s="22"/>
      <c r="N93" s="45">
        <f t="shared" si="11"/>
        <v>0</v>
      </c>
      <c r="O93" s="15">
        <f t="shared" si="12"/>
        <v>0</v>
      </c>
    </row>
    <row r="94" spans="1:15" ht="15.75" x14ac:dyDescent="0.25">
      <c r="A94" s="8">
        <v>87</v>
      </c>
      <c r="B94" s="11"/>
      <c r="C94" s="9">
        <v>40</v>
      </c>
      <c r="D94" s="20">
        <f t="shared" si="13"/>
        <v>13.7</v>
      </c>
      <c r="E94" s="21"/>
      <c r="F94" s="18">
        <f t="shared" si="9"/>
        <v>0</v>
      </c>
      <c r="G94" s="9">
        <v>40</v>
      </c>
      <c r="H94" s="10">
        <f t="shared" si="14"/>
        <v>49.5</v>
      </c>
      <c r="I94" s="23"/>
      <c r="J94" s="19">
        <f t="shared" si="10"/>
        <v>0</v>
      </c>
      <c r="K94" s="24">
        <v>40</v>
      </c>
      <c r="L94" s="25">
        <f t="shared" si="15"/>
        <v>0</v>
      </c>
      <c r="M94" s="22"/>
      <c r="N94" s="45">
        <f t="shared" si="11"/>
        <v>0</v>
      </c>
      <c r="O94" s="15">
        <f t="shared" si="12"/>
        <v>0</v>
      </c>
    </row>
    <row r="95" spans="1:15" ht="15.75" x14ac:dyDescent="0.25">
      <c r="A95" s="8">
        <v>88</v>
      </c>
      <c r="B95" s="11"/>
      <c r="C95" s="9">
        <v>40</v>
      </c>
      <c r="D95" s="20">
        <f t="shared" si="13"/>
        <v>13.7</v>
      </c>
      <c r="E95" s="21"/>
      <c r="F95" s="18">
        <f t="shared" si="9"/>
        <v>0</v>
      </c>
      <c r="G95" s="9">
        <v>40</v>
      </c>
      <c r="H95" s="10">
        <f t="shared" si="14"/>
        <v>49.5</v>
      </c>
      <c r="I95" s="23"/>
      <c r="J95" s="19">
        <f t="shared" si="10"/>
        <v>0</v>
      </c>
      <c r="K95" s="24">
        <v>40</v>
      </c>
      <c r="L95" s="25">
        <f t="shared" si="15"/>
        <v>0</v>
      </c>
      <c r="M95" s="22"/>
      <c r="N95" s="45">
        <f t="shared" si="11"/>
        <v>0</v>
      </c>
      <c r="O95" s="15">
        <f t="shared" si="12"/>
        <v>0</v>
      </c>
    </row>
    <row r="96" spans="1:15" ht="15.75" x14ac:dyDescent="0.25">
      <c r="A96" s="8">
        <v>89</v>
      </c>
      <c r="B96" s="11"/>
      <c r="C96" s="9">
        <v>40</v>
      </c>
      <c r="D96" s="20">
        <f t="shared" si="13"/>
        <v>13.7</v>
      </c>
      <c r="E96" s="21"/>
      <c r="F96" s="18">
        <f t="shared" si="9"/>
        <v>0</v>
      </c>
      <c r="G96" s="9">
        <v>40</v>
      </c>
      <c r="H96" s="10">
        <f t="shared" si="14"/>
        <v>49.5</v>
      </c>
      <c r="I96" s="23"/>
      <c r="J96" s="19">
        <f t="shared" si="10"/>
        <v>0</v>
      </c>
      <c r="K96" s="24">
        <v>40</v>
      </c>
      <c r="L96" s="25">
        <f t="shared" si="15"/>
        <v>0</v>
      </c>
      <c r="M96" s="22"/>
      <c r="N96" s="45">
        <f t="shared" si="11"/>
        <v>0</v>
      </c>
      <c r="O96" s="15">
        <f t="shared" si="12"/>
        <v>0</v>
      </c>
    </row>
    <row r="97" spans="1:15" ht="15.75" x14ac:dyDescent="0.25">
      <c r="A97" s="8">
        <v>90</v>
      </c>
      <c r="B97" s="11"/>
      <c r="C97" s="9">
        <v>40</v>
      </c>
      <c r="D97" s="20">
        <f>D96</f>
        <v>13.7</v>
      </c>
      <c r="E97" s="21"/>
      <c r="F97" s="18">
        <f t="shared" si="9"/>
        <v>0</v>
      </c>
      <c r="G97" s="9">
        <v>40</v>
      </c>
      <c r="H97" s="10">
        <f>H96</f>
        <v>49.5</v>
      </c>
      <c r="I97" s="23"/>
      <c r="J97" s="19">
        <f t="shared" si="10"/>
        <v>0</v>
      </c>
      <c r="K97" s="24">
        <v>40</v>
      </c>
      <c r="L97" s="25">
        <f t="shared" si="15"/>
        <v>0</v>
      </c>
      <c r="M97" s="22"/>
      <c r="N97" s="45">
        <f t="shared" si="11"/>
        <v>0</v>
      </c>
      <c r="O97" s="15">
        <f t="shared" si="12"/>
        <v>0</v>
      </c>
    </row>
    <row r="98" spans="1:15" ht="15.75" x14ac:dyDescent="0.25">
      <c r="A98" s="8">
        <v>91</v>
      </c>
      <c r="B98" s="11"/>
      <c r="C98" s="9">
        <v>40</v>
      </c>
      <c r="D98" s="20">
        <f t="shared" si="13"/>
        <v>13.7</v>
      </c>
      <c r="E98" s="21"/>
      <c r="F98" s="18">
        <f t="shared" si="9"/>
        <v>0</v>
      </c>
      <c r="G98" s="9">
        <v>40</v>
      </c>
      <c r="H98" s="10">
        <f t="shared" si="14"/>
        <v>49.5</v>
      </c>
      <c r="I98" s="23"/>
      <c r="J98" s="19">
        <f t="shared" si="10"/>
        <v>0</v>
      </c>
      <c r="K98" s="24">
        <v>40</v>
      </c>
      <c r="L98" s="25">
        <f t="shared" si="15"/>
        <v>0</v>
      </c>
      <c r="M98" s="22"/>
      <c r="N98" s="45">
        <f t="shared" si="11"/>
        <v>0</v>
      </c>
      <c r="O98" s="15">
        <f t="shared" si="12"/>
        <v>0</v>
      </c>
    </row>
    <row r="99" spans="1:15" ht="15.75" x14ac:dyDescent="0.25">
      <c r="A99" s="8">
        <v>92</v>
      </c>
      <c r="B99" s="11"/>
      <c r="C99" s="9">
        <v>40</v>
      </c>
      <c r="D99" s="20">
        <f t="shared" si="13"/>
        <v>13.7</v>
      </c>
      <c r="E99" s="21"/>
      <c r="F99" s="18">
        <f t="shared" si="9"/>
        <v>0</v>
      </c>
      <c r="G99" s="9">
        <v>40</v>
      </c>
      <c r="H99" s="10">
        <f t="shared" si="14"/>
        <v>49.5</v>
      </c>
      <c r="I99" s="23"/>
      <c r="J99" s="19">
        <f t="shared" si="10"/>
        <v>0</v>
      </c>
      <c r="K99" s="24">
        <v>40</v>
      </c>
      <c r="L99" s="25">
        <f t="shared" si="15"/>
        <v>0</v>
      </c>
      <c r="M99" s="22"/>
      <c r="N99" s="45">
        <f t="shared" si="11"/>
        <v>0</v>
      </c>
      <c r="O99" s="15">
        <f t="shared" si="12"/>
        <v>0</v>
      </c>
    </row>
    <row r="100" spans="1:15" ht="15.75" x14ac:dyDescent="0.25">
      <c r="A100" s="8">
        <v>93</v>
      </c>
      <c r="B100" s="11"/>
      <c r="C100" s="9">
        <v>40</v>
      </c>
      <c r="D100" s="20">
        <f t="shared" si="13"/>
        <v>13.7</v>
      </c>
      <c r="E100" s="21"/>
      <c r="F100" s="18">
        <f t="shared" si="9"/>
        <v>0</v>
      </c>
      <c r="G100" s="9">
        <v>40</v>
      </c>
      <c r="H100" s="10">
        <f t="shared" si="14"/>
        <v>49.5</v>
      </c>
      <c r="I100" s="23"/>
      <c r="J100" s="19">
        <f t="shared" si="10"/>
        <v>0</v>
      </c>
      <c r="K100" s="24">
        <v>40</v>
      </c>
      <c r="L100" s="25">
        <f t="shared" si="15"/>
        <v>0</v>
      </c>
      <c r="M100" s="22"/>
      <c r="N100" s="45">
        <f t="shared" si="11"/>
        <v>0</v>
      </c>
      <c r="O100" s="15">
        <f t="shared" si="12"/>
        <v>0</v>
      </c>
    </row>
  </sheetData>
  <sheetProtection algorithmName="SHA-512" hashValue="/UPeWzeUi2tet2Qx2OAQxoweCm667qaO3P1eQOojEbqj4w8q1qLmhDvB0bbEBl+OpcLPnyuklu3VNTcBjTRvBQ==" saltValue="dq94R5qTm9BmXMNyfDJi5g==" spinCount="100000" sheet="1" objects="1" scenarios="1"/>
  <mergeCells count="6">
    <mergeCell ref="A5:A7"/>
    <mergeCell ref="B5:B7"/>
    <mergeCell ref="C5:F6"/>
    <mergeCell ref="G5:J6"/>
    <mergeCell ref="O5:O6"/>
    <mergeCell ref="K5:N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Лист1!$C$1:$C$3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2" sqref="F2"/>
    </sheetView>
  </sheetViews>
  <sheetFormatPr defaultRowHeight="15" x14ac:dyDescent="0.25"/>
  <cols>
    <col min="1" max="1" width="25" bestFit="1" customWidth="1"/>
    <col min="2" max="2" width="32.5703125" style="12" bestFit="1" customWidth="1"/>
    <col min="7" max="7" width="10.7109375" customWidth="1"/>
    <col min="8" max="8" width="10.42578125" customWidth="1"/>
    <col min="9" max="9" width="10.28515625" customWidth="1"/>
    <col min="10" max="14" width="11" customWidth="1"/>
    <col min="25" max="25" width="17.85546875" customWidth="1"/>
  </cols>
  <sheetData>
    <row r="1" spans="1:32" ht="15.75" x14ac:dyDescent="0.25">
      <c r="A1" s="1" t="s">
        <v>0</v>
      </c>
      <c r="B1" s="1" t="s">
        <v>25</v>
      </c>
      <c r="C1" s="1"/>
      <c r="Q1" s="7" t="s">
        <v>1</v>
      </c>
      <c r="R1" s="32"/>
      <c r="S1" s="32"/>
      <c r="T1" s="32"/>
      <c r="U1" s="32"/>
      <c r="V1" s="32"/>
      <c r="W1" s="32"/>
      <c r="X1" s="32"/>
      <c r="Y1" s="33"/>
    </row>
    <row r="2" spans="1:32" ht="15.75" x14ac:dyDescent="0.25">
      <c r="A2" s="2" t="s">
        <v>2</v>
      </c>
      <c r="B2" s="3">
        <f>COUNTA(B8:B100)</f>
        <v>1</v>
      </c>
      <c r="C2" s="1"/>
      <c r="Q2" s="4" t="s">
        <v>3</v>
      </c>
      <c r="R2" s="34"/>
      <c r="S2" s="34"/>
      <c r="T2" s="34"/>
      <c r="U2" s="34"/>
      <c r="V2" s="34"/>
      <c r="W2" s="34"/>
      <c r="X2" s="34"/>
      <c r="Y2" s="35"/>
    </row>
    <row r="3" spans="1:32" ht="16.5" thickBot="1" x14ac:dyDescent="0.3">
      <c r="A3" s="2" t="s">
        <v>4</v>
      </c>
      <c r="B3" s="14">
        <v>11</v>
      </c>
      <c r="C3" s="1"/>
      <c r="G3" s="5"/>
      <c r="H3" s="5"/>
      <c r="I3" s="5"/>
      <c r="J3" s="5"/>
      <c r="K3" s="5"/>
      <c r="L3" s="5"/>
      <c r="M3" s="5"/>
      <c r="N3" s="5"/>
      <c r="Q3" s="6" t="s">
        <v>28</v>
      </c>
      <c r="R3" s="36"/>
      <c r="S3" s="36"/>
      <c r="T3" s="36"/>
      <c r="U3" s="36"/>
      <c r="V3" s="36"/>
      <c r="W3" s="36"/>
      <c r="X3" s="36"/>
      <c r="Y3" s="37"/>
    </row>
    <row r="4" spans="1:32" ht="16.5" thickBot="1" x14ac:dyDescent="0.3">
      <c r="A4" s="1" t="s">
        <v>5</v>
      </c>
      <c r="B4" s="1" t="s">
        <v>21</v>
      </c>
      <c r="C4" s="1"/>
      <c r="G4" s="5"/>
      <c r="H4" s="5"/>
      <c r="I4" s="5"/>
      <c r="J4" s="5"/>
      <c r="K4" s="5"/>
      <c r="L4" s="5"/>
      <c r="M4" s="5"/>
      <c r="N4" s="5"/>
      <c r="Q4" s="38" t="s">
        <v>17</v>
      </c>
      <c r="R4" s="39"/>
      <c r="S4" s="39"/>
      <c r="T4" s="39"/>
      <c r="U4" s="39"/>
      <c r="V4" s="39"/>
      <c r="W4" s="39"/>
      <c r="X4" s="39"/>
      <c r="Y4" s="40"/>
    </row>
    <row r="5" spans="1:32" ht="16.5" thickBot="1" x14ac:dyDescent="0.3">
      <c r="A5" s="49" t="s">
        <v>6</v>
      </c>
      <c r="B5" s="49" t="s">
        <v>7</v>
      </c>
      <c r="C5" s="50" t="s">
        <v>27</v>
      </c>
      <c r="D5" s="50"/>
      <c r="E5" s="50"/>
      <c r="F5" s="51"/>
      <c r="G5" s="52" t="s">
        <v>22</v>
      </c>
      <c r="H5" s="52"/>
      <c r="I5" s="52"/>
      <c r="J5" s="52"/>
      <c r="K5" s="53" t="s">
        <v>23</v>
      </c>
      <c r="L5" s="54"/>
      <c r="M5" s="54"/>
      <c r="N5" s="55"/>
      <c r="O5" s="59" t="s">
        <v>8</v>
      </c>
      <c r="Q5" s="1"/>
      <c r="R5" s="1"/>
      <c r="S5" s="1"/>
      <c r="T5" s="1"/>
      <c r="U5" s="1"/>
      <c r="V5" s="1"/>
      <c r="W5" s="1"/>
      <c r="X5" s="1"/>
      <c r="Y5" s="1"/>
    </row>
    <row r="6" spans="1:32" ht="15.75" x14ac:dyDescent="0.25">
      <c r="A6" s="49"/>
      <c r="B6" s="49"/>
      <c r="C6" s="50"/>
      <c r="D6" s="50"/>
      <c r="E6" s="50"/>
      <c r="F6" s="51"/>
      <c r="G6" s="52"/>
      <c r="H6" s="52"/>
      <c r="I6" s="52"/>
      <c r="J6" s="52"/>
      <c r="K6" s="56"/>
      <c r="L6" s="57"/>
      <c r="M6" s="57"/>
      <c r="N6" s="58"/>
      <c r="O6" s="60"/>
      <c r="Q6" s="7" t="s">
        <v>9</v>
      </c>
      <c r="R6" s="32"/>
      <c r="S6" s="32"/>
      <c r="T6" s="32"/>
      <c r="U6" s="32"/>
      <c r="V6" s="32"/>
      <c r="W6" s="32"/>
      <c r="X6" s="32"/>
      <c r="Y6" s="33"/>
    </row>
    <row r="7" spans="1:32" ht="15.75" x14ac:dyDescent="0.25">
      <c r="A7" s="49"/>
      <c r="B7" s="49"/>
      <c r="C7" s="46" t="s">
        <v>10</v>
      </c>
      <c r="D7" s="46" t="s">
        <v>11</v>
      </c>
      <c r="E7" s="46" t="s">
        <v>12</v>
      </c>
      <c r="F7" s="47" t="s">
        <v>13</v>
      </c>
      <c r="G7" s="48" t="s">
        <v>10</v>
      </c>
      <c r="H7" s="48" t="s">
        <v>11</v>
      </c>
      <c r="I7" s="48" t="s">
        <v>12</v>
      </c>
      <c r="J7" s="48" t="s">
        <v>13</v>
      </c>
      <c r="K7" s="26" t="s">
        <v>24</v>
      </c>
      <c r="L7" s="26" t="s">
        <v>11</v>
      </c>
      <c r="M7" s="26" t="s">
        <v>12</v>
      </c>
      <c r="N7" s="27" t="s">
        <v>13</v>
      </c>
      <c r="O7" s="28">
        <v>80</v>
      </c>
      <c r="Q7" s="41" t="s">
        <v>14</v>
      </c>
      <c r="R7" s="34"/>
      <c r="S7" s="34"/>
      <c r="T7" s="34"/>
      <c r="U7" s="34"/>
      <c r="V7" s="34"/>
      <c r="W7" s="34"/>
      <c r="X7" s="34"/>
      <c r="Y7" s="35"/>
    </row>
    <row r="8" spans="1:32" ht="15.75" x14ac:dyDescent="0.25">
      <c r="A8" s="8">
        <v>1</v>
      </c>
      <c r="B8" s="11" t="s">
        <v>57</v>
      </c>
      <c r="C8" s="9">
        <v>40</v>
      </c>
      <c r="D8" s="16">
        <f>MIN(E8:E100)</f>
        <v>32.799999999999997</v>
      </c>
      <c r="E8" s="17">
        <v>32.799999999999997</v>
      </c>
      <c r="F8" s="18">
        <f t="shared" ref="F8:F71" si="0">IF(COUNTA(E8)=0,0,C8*D8/E8)</f>
        <v>40</v>
      </c>
      <c r="G8" s="9">
        <v>40</v>
      </c>
      <c r="H8" s="10">
        <f>MIN(I8:I100)</f>
        <v>0</v>
      </c>
      <c r="I8" s="17"/>
      <c r="J8" s="19">
        <f t="shared" ref="J8:J71" si="1">IF(COUNTA(I8)=0,0,G8*H8/I8)</f>
        <v>0</v>
      </c>
      <c r="K8" s="9">
        <v>40</v>
      </c>
      <c r="L8" s="10">
        <f>MAX(M8:M100)</f>
        <v>0</v>
      </c>
      <c r="M8" s="22"/>
      <c r="N8" s="45">
        <f>IF(COUNTA(M8)=0,0,K8*M8/L8)</f>
        <v>0</v>
      </c>
      <c r="O8" s="15">
        <f>IF(COUNTA(C8:N8)&gt;11,"Ошибка!",SUM(F8,J8,N8))</f>
        <v>40</v>
      </c>
      <c r="Q8" s="41" t="s">
        <v>15</v>
      </c>
      <c r="R8" s="34"/>
      <c r="S8" s="34"/>
      <c r="T8" s="34"/>
      <c r="U8" s="34"/>
      <c r="V8" s="34"/>
      <c r="W8" s="34"/>
      <c r="X8" s="34"/>
      <c r="Y8" s="35"/>
    </row>
    <row r="9" spans="1:32" ht="16.5" thickBot="1" x14ac:dyDescent="0.3">
      <c r="A9" s="8">
        <v>2</v>
      </c>
      <c r="B9" s="11"/>
      <c r="C9" s="9">
        <v>40</v>
      </c>
      <c r="D9" s="20">
        <f>D8</f>
        <v>32.799999999999997</v>
      </c>
      <c r="E9" s="21"/>
      <c r="F9" s="18">
        <f t="shared" si="0"/>
        <v>0</v>
      </c>
      <c r="G9" s="9">
        <v>40</v>
      </c>
      <c r="H9" s="10">
        <f>H8</f>
        <v>0</v>
      </c>
      <c r="I9" s="22"/>
      <c r="J9" s="19">
        <f t="shared" si="1"/>
        <v>0</v>
      </c>
      <c r="K9" s="24">
        <v>40</v>
      </c>
      <c r="L9" s="25">
        <f>L8</f>
        <v>0</v>
      </c>
      <c r="M9" s="22"/>
      <c r="N9" s="45">
        <f t="shared" ref="N9:N72" si="2">IF(COUNTA(M9)=0,0,K9*M9/L9)</f>
        <v>0</v>
      </c>
      <c r="O9" s="15">
        <f t="shared" ref="O9:O72" si="3">IF(COUNTA(C9:N9)&gt;11,"Ошибка!",SUM(F9,J9,N9))</f>
        <v>0</v>
      </c>
      <c r="Q9" s="42" t="s">
        <v>16</v>
      </c>
      <c r="R9" s="36"/>
      <c r="S9" s="36"/>
      <c r="T9" s="36"/>
      <c r="U9" s="36"/>
      <c r="V9" s="36"/>
      <c r="W9" s="36"/>
      <c r="X9" s="36"/>
      <c r="Y9" s="37"/>
    </row>
    <row r="10" spans="1:32" ht="15.75" x14ac:dyDescent="0.25">
      <c r="A10" s="8">
        <v>3</v>
      </c>
      <c r="B10" s="11"/>
      <c r="C10" s="9">
        <v>40</v>
      </c>
      <c r="D10" s="20">
        <f t="shared" ref="D10:D73" si="4">D9</f>
        <v>32.799999999999997</v>
      </c>
      <c r="E10" s="21"/>
      <c r="F10" s="18">
        <f t="shared" si="0"/>
        <v>0</v>
      </c>
      <c r="G10" s="9">
        <v>40</v>
      </c>
      <c r="H10" s="10">
        <f t="shared" ref="H10:H73" si="5">H9</f>
        <v>0</v>
      </c>
      <c r="I10" s="23"/>
      <c r="J10" s="19">
        <f t="shared" si="1"/>
        <v>0</v>
      </c>
      <c r="K10" s="24">
        <v>40</v>
      </c>
      <c r="L10" s="25">
        <f t="shared" ref="L10:L73" si="6">L9</f>
        <v>0</v>
      </c>
      <c r="M10" s="22"/>
      <c r="N10" s="45">
        <f t="shared" si="2"/>
        <v>0</v>
      </c>
      <c r="O10" s="15">
        <f t="shared" si="3"/>
        <v>0</v>
      </c>
    </row>
    <row r="11" spans="1:32" ht="15.75" customHeight="1" x14ac:dyDescent="0.25">
      <c r="A11" s="8">
        <v>4</v>
      </c>
      <c r="B11" s="11"/>
      <c r="C11" s="9">
        <v>40</v>
      </c>
      <c r="D11" s="20">
        <f t="shared" si="4"/>
        <v>32.799999999999997</v>
      </c>
      <c r="E11" s="21"/>
      <c r="F11" s="18">
        <f t="shared" si="0"/>
        <v>0</v>
      </c>
      <c r="G11" s="9">
        <v>40</v>
      </c>
      <c r="H11" s="10">
        <f t="shared" si="5"/>
        <v>0</v>
      </c>
      <c r="I11" s="23"/>
      <c r="J11" s="19">
        <f t="shared" si="1"/>
        <v>0</v>
      </c>
      <c r="K11" s="24">
        <v>40</v>
      </c>
      <c r="L11" s="25">
        <f t="shared" si="6"/>
        <v>0</v>
      </c>
      <c r="M11" s="22"/>
      <c r="N11" s="45">
        <f t="shared" si="2"/>
        <v>0</v>
      </c>
      <c r="O11" s="15">
        <f t="shared" si="3"/>
        <v>0</v>
      </c>
      <c r="Q11" s="44" t="s">
        <v>26</v>
      </c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ht="15.75" x14ac:dyDescent="0.25">
      <c r="A12" s="8">
        <v>5</v>
      </c>
      <c r="B12" s="11"/>
      <c r="C12" s="9">
        <v>40</v>
      </c>
      <c r="D12" s="20">
        <f t="shared" si="4"/>
        <v>32.799999999999997</v>
      </c>
      <c r="E12" s="21"/>
      <c r="F12" s="18">
        <f t="shared" si="0"/>
        <v>0</v>
      </c>
      <c r="G12" s="9">
        <v>40</v>
      </c>
      <c r="H12" s="10">
        <f t="shared" si="5"/>
        <v>0</v>
      </c>
      <c r="I12" s="23"/>
      <c r="J12" s="19">
        <f t="shared" si="1"/>
        <v>0</v>
      </c>
      <c r="K12" s="24">
        <v>40</v>
      </c>
      <c r="L12" s="25">
        <f t="shared" si="6"/>
        <v>0</v>
      </c>
      <c r="M12" s="22"/>
      <c r="N12" s="45">
        <f t="shared" si="2"/>
        <v>0</v>
      </c>
      <c r="O12" s="15">
        <f t="shared" si="3"/>
        <v>0</v>
      </c>
    </row>
    <row r="13" spans="1:32" ht="15.75" x14ac:dyDescent="0.25">
      <c r="A13" s="8">
        <v>6</v>
      </c>
      <c r="B13" s="11"/>
      <c r="C13" s="9">
        <v>40</v>
      </c>
      <c r="D13" s="20">
        <f t="shared" si="4"/>
        <v>32.799999999999997</v>
      </c>
      <c r="E13" s="21"/>
      <c r="F13" s="18">
        <f t="shared" si="0"/>
        <v>0</v>
      </c>
      <c r="G13" s="9">
        <v>40</v>
      </c>
      <c r="H13" s="10">
        <f t="shared" si="5"/>
        <v>0</v>
      </c>
      <c r="I13" s="23"/>
      <c r="J13" s="19">
        <f t="shared" si="1"/>
        <v>0</v>
      </c>
      <c r="K13" s="24">
        <v>40</v>
      </c>
      <c r="L13" s="25">
        <f t="shared" si="6"/>
        <v>0</v>
      </c>
      <c r="M13" s="22"/>
      <c r="N13" s="45">
        <f t="shared" si="2"/>
        <v>0</v>
      </c>
      <c r="O13" s="15">
        <f t="shared" si="3"/>
        <v>0</v>
      </c>
    </row>
    <row r="14" spans="1:32" ht="15.75" x14ac:dyDescent="0.25">
      <c r="A14" s="8">
        <v>7</v>
      </c>
      <c r="B14" s="11"/>
      <c r="C14" s="9">
        <v>40</v>
      </c>
      <c r="D14" s="20">
        <f t="shared" si="4"/>
        <v>32.799999999999997</v>
      </c>
      <c r="E14" s="21"/>
      <c r="F14" s="18">
        <f t="shared" si="0"/>
        <v>0</v>
      </c>
      <c r="G14" s="9">
        <v>40</v>
      </c>
      <c r="H14" s="10">
        <f t="shared" si="5"/>
        <v>0</v>
      </c>
      <c r="I14" s="23"/>
      <c r="J14" s="19">
        <f t="shared" si="1"/>
        <v>0</v>
      </c>
      <c r="K14" s="24">
        <v>40</v>
      </c>
      <c r="L14" s="25">
        <f t="shared" si="6"/>
        <v>0</v>
      </c>
      <c r="M14" s="22"/>
      <c r="N14" s="45">
        <f t="shared" si="2"/>
        <v>0</v>
      </c>
      <c r="O14" s="15">
        <f t="shared" si="3"/>
        <v>0</v>
      </c>
    </row>
    <row r="15" spans="1:32" ht="15.75" x14ac:dyDescent="0.25">
      <c r="A15" s="8">
        <v>8</v>
      </c>
      <c r="B15" s="11"/>
      <c r="C15" s="9">
        <v>40</v>
      </c>
      <c r="D15" s="20">
        <f t="shared" si="4"/>
        <v>32.799999999999997</v>
      </c>
      <c r="E15" s="21"/>
      <c r="F15" s="18">
        <f t="shared" si="0"/>
        <v>0</v>
      </c>
      <c r="G15" s="9">
        <v>40</v>
      </c>
      <c r="H15" s="10">
        <f t="shared" si="5"/>
        <v>0</v>
      </c>
      <c r="I15" s="23"/>
      <c r="J15" s="19">
        <f t="shared" si="1"/>
        <v>0</v>
      </c>
      <c r="K15" s="24">
        <v>40</v>
      </c>
      <c r="L15" s="25">
        <f t="shared" si="6"/>
        <v>0</v>
      </c>
      <c r="M15" s="22"/>
      <c r="N15" s="45">
        <f t="shared" si="2"/>
        <v>0</v>
      </c>
      <c r="O15" s="15">
        <f t="shared" si="3"/>
        <v>0</v>
      </c>
    </row>
    <row r="16" spans="1:32" ht="15.75" x14ac:dyDescent="0.25">
      <c r="A16" s="8">
        <v>9</v>
      </c>
      <c r="B16" s="11"/>
      <c r="C16" s="9">
        <v>40</v>
      </c>
      <c r="D16" s="20">
        <f t="shared" si="4"/>
        <v>32.799999999999997</v>
      </c>
      <c r="E16" s="21"/>
      <c r="F16" s="18">
        <f t="shared" si="0"/>
        <v>0</v>
      </c>
      <c r="G16" s="9">
        <v>40</v>
      </c>
      <c r="H16" s="10">
        <f t="shared" si="5"/>
        <v>0</v>
      </c>
      <c r="I16" s="22"/>
      <c r="J16" s="19">
        <f t="shared" si="1"/>
        <v>0</v>
      </c>
      <c r="K16" s="24">
        <v>40</v>
      </c>
      <c r="L16" s="25">
        <f t="shared" si="6"/>
        <v>0</v>
      </c>
      <c r="M16" s="22"/>
      <c r="N16" s="45">
        <f t="shared" si="2"/>
        <v>0</v>
      </c>
      <c r="O16" s="15">
        <f t="shared" si="3"/>
        <v>0</v>
      </c>
    </row>
    <row r="17" spans="1:15" ht="15.75" x14ac:dyDescent="0.25">
      <c r="A17" s="8">
        <v>10</v>
      </c>
      <c r="B17" s="11"/>
      <c r="C17" s="9">
        <v>40</v>
      </c>
      <c r="D17" s="20">
        <f t="shared" si="4"/>
        <v>32.799999999999997</v>
      </c>
      <c r="E17" s="21"/>
      <c r="F17" s="18">
        <f t="shared" si="0"/>
        <v>0</v>
      </c>
      <c r="G17" s="9">
        <v>40</v>
      </c>
      <c r="H17" s="10">
        <f t="shared" si="5"/>
        <v>0</v>
      </c>
      <c r="I17" s="23"/>
      <c r="J17" s="19">
        <f t="shared" si="1"/>
        <v>0</v>
      </c>
      <c r="K17" s="24">
        <v>40</v>
      </c>
      <c r="L17" s="25">
        <f t="shared" si="6"/>
        <v>0</v>
      </c>
      <c r="M17" s="22"/>
      <c r="N17" s="45">
        <f t="shared" si="2"/>
        <v>0</v>
      </c>
      <c r="O17" s="15">
        <f t="shared" si="3"/>
        <v>0</v>
      </c>
    </row>
    <row r="18" spans="1:15" ht="15.75" x14ac:dyDescent="0.25">
      <c r="A18" s="8">
        <v>11</v>
      </c>
      <c r="B18" s="11"/>
      <c r="C18" s="9">
        <v>40</v>
      </c>
      <c r="D18" s="20">
        <f t="shared" si="4"/>
        <v>32.799999999999997</v>
      </c>
      <c r="E18" s="21"/>
      <c r="F18" s="18">
        <f t="shared" si="0"/>
        <v>0</v>
      </c>
      <c r="G18" s="9">
        <v>40</v>
      </c>
      <c r="H18" s="10">
        <f t="shared" si="5"/>
        <v>0</v>
      </c>
      <c r="I18" s="23"/>
      <c r="J18" s="19">
        <f t="shared" si="1"/>
        <v>0</v>
      </c>
      <c r="K18" s="24">
        <v>40</v>
      </c>
      <c r="L18" s="25">
        <f t="shared" si="6"/>
        <v>0</v>
      </c>
      <c r="M18" s="22"/>
      <c r="N18" s="45">
        <f t="shared" si="2"/>
        <v>0</v>
      </c>
      <c r="O18" s="15">
        <f t="shared" si="3"/>
        <v>0</v>
      </c>
    </row>
    <row r="19" spans="1:15" ht="15.75" x14ac:dyDescent="0.25">
      <c r="A19" s="8">
        <v>12</v>
      </c>
      <c r="B19" s="11"/>
      <c r="C19" s="9">
        <v>40</v>
      </c>
      <c r="D19" s="20">
        <f t="shared" si="4"/>
        <v>32.799999999999997</v>
      </c>
      <c r="E19" s="21"/>
      <c r="F19" s="18">
        <f t="shared" si="0"/>
        <v>0</v>
      </c>
      <c r="G19" s="9">
        <v>40</v>
      </c>
      <c r="H19" s="10">
        <f t="shared" si="5"/>
        <v>0</v>
      </c>
      <c r="I19" s="23"/>
      <c r="J19" s="19">
        <f t="shared" si="1"/>
        <v>0</v>
      </c>
      <c r="K19" s="24">
        <v>40</v>
      </c>
      <c r="L19" s="25">
        <f t="shared" si="6"/>
        <v>0</v>
      </c>
      <c r="M19" s="22"/>
      <c r="N19" s="45">
        <f t="shared" si="2"/>
        <v>0</v>
      </c>
      <c r="O19" s="15">
        <f t="shared" si="3"/>
        <v>0</v>
      </c>
    </row>
    <row r="20" spans="1:15" ht="15.75" x14ac:dyDescent="0.25">
      <c r="A20" s="8">
        <v>13</v>
      </c>
      <c r="B20" s="11"/>
      <c r="C20" s="9">
        <v>40</v>
      </c>
      <c r="D20" s="20">
        <f t="shared" si="4"/>
        <v>32.799999999999997</v>
      </c>
      <c r="E20" s="21"/>
      <c r="F20" s="18">
        <f t="shared" si="0"/>
        <v>0</v>
      </c>
      <c r="G20" s="9">
        <v>40</v>
      </c>
      <c r="H20" s="10">
        <f t="shared" si="5"/>
        <v>0</v>
      </c>
      <c r="I20" s="23"/>
      <c r="J20" s="19">
        <f t="shared" si="1"/>
        <v>0</v>
      </c>
      <c r="K20" s="24">
        <v>40</v>
      </c>
      <c r="L20" s="25">
        <f t="shared" si="6"/>
        <v>0</v>
      </c>
      <c r="M20" s="22"/>
      <c r="N20" s="45">
        <f t="shared" si="2"/>
        <v>0</v>
      </c>
      <c r="O20" s="15">
        <f t="shared" si="3"/>
        <v>0</v>
      </c>
    </row>
    <row r="21" spans="1:15" ht="15.75" x14ac:dyDescent="0.25">
      <c r="A21" s="8">
        <v>14</v>
      </c>
      <c r="B21" s="11"/>
      <c r="C21" s="9">
        <v>40</v>
      </c>
      <c r="D21" s="20">
        <f t="shared" si="4"/>
        <v>32.799999999999997</v>
      </c>
      <c r="E21" s="21"/>
      <c r="F21" s="18">
        <f t="shared" si="0"/>
        <v>0</v>
      </c>
      <c r="G21" s="9">
        <v>40</v>
      </c>
      <c r="H21" s="10">
        <f t="shared" si="5"/>
        <v>0</v>
      </c>
      <c r="I21" s="23"/>
      <c r="J21" s="19">
        <f t="shared" si="1"/>
        <v>0</v>
      </c>
      <c r="K21" s="24">
        <v>40</v>
      </c>
      <c r="L21" s="25">
        <f t="shared" si="6"/>
        <v>0</v>
      </c>
      <c r="M21" s="22"/>
      <c r="N21" s="45">
        <f t="shared" si="2"/>
        <v>0</v>
      </c>
      <c r="O21" s="15">
        <f t="shared" si="3"/>
        <v>0</v>
      </c>
    </row>
    <row r="22" spans="1:15" ht="15.75" x14ac:dyDescent="0.25">
      <c r="A22" s="8">
        <v>15</v>
      </c>
      <c r="B22" s="11"/>
      <c r="C22" s="9">
        <v>40</v>
      </c>
      <c r="D22" s="20">
        <f t="shared" si="4"/>
        <v>32.799999999999997</v>
      </c>
      <c r="E22" s="21"/>
      <c r="F22" s="18">
        <f t="shared" si="0"/>
        <v>0</v>
      </c>
      <c r="G22" s="9">
        <v>40</v>
      </c>
      <c r="H22" s="10">
        <f t="shared" si="5"/>
        <v>0</v>
      </c>
      <c r="I22" s="23"/>
      <c r="J22" s="19">
        <f t="shared" si="1"/>
        <v>0</v>
      </c>
      <c r="K22" s="24">
        <v>40</v>
      </c>
      <c r="L22" s="25">
        <f t="shared" si="6"/>
        <v>0</v>
      </c>
      <c r="M22" s="22"/>
      <c r="N22" s="45">
        <f t="shared" si="2"/>
        <v>0</v>
      </c>
      <c r="O22" s="15">
        <f t="shared" si="3"/>
        <v>0</v>
      </c>
    </row>
    <row r="23" spans="1:15" ht="15.75" x14ac:dyDescent="0.25">
      <c r="A23" s="8">
        <v>16</v>
      </c>
      <c r="B23" s="11"/>
      <c r="C23" s="9">
        <v>40</v>
      </c>
      <c r="D23" s="20">
        <f t="shared" si="4"/>
        <v>32.799999999999997</v>
      </c>
      <c r="E23" s="21"/>
      <c r="F23" s="18">
        <f t="shared" si="0"/>
        <v>0</v>
      </c>
      <c r="G23" s="9">
        <v>40</v>
      </c>
      <c r="H23" s="10">
        <f t="shared" si="5"/>
        <v>0</v>
      </c>
      <c r="I23" s="23"/>
      <c r="J23" s="19">
        <f t="shared" si="1"/>
        <v>0</v>
      </c>
      <c r="K23" s="24">
        <v>40</v>
      </c>
      <c r="L23" s="25">
        <f t="shared" si="6"/>
        <v>0</v>
      </c>
      <c r="M23" s="22"/>
      <c r="N23" s="45">
        <f t="shared" si="2"/>
        <v>0</v>
      </c>
      <c r="O23" s="15">
        <f t="shared" si="3"/>
        <v>0</v>
      </c>
    </row>
    <row r="24" spans="1:15" ht="15.75" x14ac:dyDescent="0.25">
      <c r="A24" s="8">
        <v>17</v>
      </c>
      <c r="B24" s="11"/>
      <c r="C24" s="9">
        <v>40</v>
      </c>
      <c r="D24" s="20">
        <f t="shared" si="4"/>
        <v>32.799999999999997</v>
      </c>
      <c r="E24" s="21"/>
      <c r="F24" s="18">
        <f t="shared" si="0"/>
        <v>0</v>
      </c>
      <c r="G24" s="9">
        <v>40</v>
      </c>
      <c r="H24" s="10">
        <f t="shared" si="5"/>
        <v>0</v>
      </c>
      <c r="I24" s="23"/>
      <c r="J24" s="19">
        <f t="shared" si="1"/>
        <v>0</v>
      </c>
      <c r="K24" s="24">
        <v>40</v>
      </c>
      <c r="L24" s="25">
        <f t="shared" si="6"/>
        <v>0</v>
      </c>
      <c r="M24" s="22"/>
      <c r="N24" s="45">
        <f t="shared" si="2"/>
        <v>0</v>
      </c>
      <c r="O24" s="15">
        <f t="shared" si="3"/>
        <v>0</v>
      </c>
    </row>
    <row r="25" spans="1:15" ht="15.75" x14ac:dyDescent="0.25">
      <c r="A25" s="8">
        <v>18</v>
      </c>
      <c r="B25" s="11"/>
      <c r="C25" s="9">
        <v>40</v>
      </c>
      <c r="D25" s="20">
        <f t="shared" si="4"/>
        <v>32.799999999999997</v>
      </c>
      <c r="E25" s="21"/>
      <c r="F25" s="18">
        <f t="shared" si="0"/>
        <v>0</v>
      </c>
      <c r="G25" s="9">
        <v>40</v>
      </c>
      <c r="H25" s="10">
        <f t="shared" si="5"/>
        <v>0</v>
      </c>
      <c r="I25" s="23"/>
      <c r="J25" s="19">
        <f t="shared" si="1"/>
        <v>0</v>
      </c>
      <c r="K25" s="24">
        <v>40</v>
      </c>
      <c r="L25" s="25">
        <f t="shared" si="6"/>
        <v>0</v>
      </c>
      <c r="M25" s="22"/>
      <c r="N25" s="45">
        <f t="shared" si="2"/>
        <v>0</v>
      </c>
      <c r="O25" s="15">
        <f t="shared" si="3"/>
        <v>0</v>
      </c>
    </row>
    <row r="26" spans="1:15" ht="15.75" x14ac:dyDescent="0.25">
      <c r="A26" s="8">
        <v>19</v>
      </c>
      <c r="B26" s="11"/>
      <c r="C26" s="9">
        <v>40</v>
      </c>
      <c r="D26" s="20">
        <f t="shared" si="4"/>
        <v>32.799999999999997</v>
      </c>
      <c r="E26" s="21"/>
      <c r="F26" s="18">
        <f t="shared" si="0"/>
        <v>0</v>
      </c>
      <c r="G26" s="9">
        <v>40</v>
      </c>
      <c r="H26" s="10">
        <f t="shared" si="5"/>
        <v>0</v>
      </c>
      <c r="I26" s="23"/>
      <c r="J26" s="19">
        <f t="shared" si="1"/>
        <v>0</v>
      </c>
      <c r="K26" s="24">
        <v>40</v>
      </c>
      <c r="L26" s="25">
        <f t="shared" si="6"/>
        <v>0</v>
      </c>
      <c r="M26" s="22"/>
      <c r="N26" s="45">
        <f t="shared" si="2"/>
        <v>0</v>
      </c>
      <c r="O26" s="15">
        <f t="shared" si="3"/>
        <v>0</v>
      </c>
    </row>
    <row r="27" spans="1:15" ht="15.75" x14ac:dyDescent="0.25">
      <c r="A27" s="8">
        <v>20</v>
      </c>
      <c r="B27" s="11"/>
      <c r="C27" s="9">
        <v>40</v>
      </c>
      <c r="D27" s="20">
        <f t="shared" si="4"/>
        <v>32.799999999999997</v>
      </c>
      <c r="E27" s="21"/>
      <c r="F27" s="18">
        <f t="shared" si="0"/>
        <v>0</v>
      </c>
      <c r="G27" s="9">
        <v>40</v>
      </c>
      <c r="H27" s="10">
        <f t="shared" si="5"/>
        <v>0</v>
      </c>
      <c r="I27" s="23"/>
      <c r="J27" s="19">
        <f t="shared" si="1"/>
        <v>0</v>
      </c>
      <c r="K27" s="24">
        <v>40</v>
      </c>
      <c r="L27" s="25">
        <f t="shared" si="6"/>
        <v>0</v>
      </c>
      <c r="M27" s="22"/>
      <c r="N27" s="45">
        <f t="shared" si="2"/>
        <v>0</v>
      </c>
      <c r="O27" s="15">
        <f t="shared" si="3"/>
        <v>0</v>
      </c>
    </row>
    <row r="28" spans="1:15" ht="15.75" x14ac:dyDescent="0.25">
      <c r="A28" s="8">
        <v>21</v>
      </c>
      <c r="B28" s="11"/>
      <c r="C28" s="9">
        <v>40</v>
      </c>
      <c r="D28" s="20">
        <f t="shared" si="4"/>
        <v>32.799999999999997</v>
      </c>
      <c r="E28" s="21"/>
      <c r="F28" s="18">
        <f t="shared" si="0"/>
        <v>0</v>
      </c>
      <c r="G28" s="9">
        <v>40</v>
      </c>
      <c r="H28" s="10">
        <f t="shared" si="5"/>
        <v>0</v>
      </c>
      <c r="I28" s="23"/>
      <c r="J28" s="19">
        <f t="shared" si="1"/>
        <v>0</v>
      </c>
      <c r="K28" s="24">
        <v>40</v>
      </c>
      <c r="L28" s="25">
        <f t="shared" si="6"/>
        <v>0</v>
      </c>
      <c r="M28" s="22"/>
      <c r="N28" s="45">
        <f t="shared" si="2"/>
        <v>0</v>
      </c>
      <c r="O28" s="15">
        <f t="shared" si="3"/>
        <v>0</v>
      </c>
    </row>
    <row r="29" spans="1:15" ht="15.75" x14ac:dyDescent="0.25">
      <c r="A29" s="8">
        <v>22</v>
      </c>
      <c r="B29" s="11"/>
      <c r="C29" s="9">
        <v>40</v>
      </c>
      <c r="D29" s="20">
        <f t="shared" si="4"/>
        <v>32.799999999999997</v>
      </c>
      <c r="E29" s="21"/>
      <c r="F29" s="18">
        <f t="shared" si="0"/>
        <v>0</v>
      </c>
      <c r="G29" s="9">
        <v>40</v>
      </c>
      <c r="H29" s="10">
        <f t="shared" si="5"/>
        <v>0</v>
      </c>
      <c r="I29" s="23"/>
      <c r="J29" s="19">
        <f t="shared" si="1"/>
        <v>0</v>
      </c>
      <c r="K29" s="24">
        <v>40</v>
      </c>
      <c r="L29" s="25">
        <f t="shared" si="6"/>
        <v>0</v>
      </c>
      <c r="M29" s="22"/>
      <c r="N29" s="45">
        <f t="shared" si="2"/>
        <v>0</v>
      </c>
      <c r="O29" s="15">
        <f t="shared" si="3"/>
        <v>0</v>
      </c>
    </row>
    <row r="30" spans="1:15" ht="15.75" x14ac:dyDescent="0.25">
      <c r="A30" s="8">
        <v>23</v>
      </c>
      <c r="B30" s="11"/>
      <c r="C30" s="9">
        <v>40</v>
      </c>
      <c r="D30" s="20">
        <f t="shared" si="4"/>
        <v>32.799999999999997</v>
      </c>
      <c r="E30" s="21"/>
      <c r="F30" s="18">
        <f t="shared" si="0"/>
        <v>0</v>
      </c>
      <c r="G30" s="9">
        <v>40</v>
      </c>
      <c r="H30" s="10">
        <f t="shared" si="5"/>
        <v>0</v>
      </c>
      <c r="I30" s="23"/>
      <c r="J30" s="19">
        <f t="shared" si="1"/>
        <v>0</v>
      </c>
      <c r="K30" s="24">
        <v>40</v>
      </c>
      <c r="L30" s="25">
        <f t="shared" si="6"/>
        <v>0</v>
      </c>
      <c r="M30" s="22"/>
      <c r="N30" s="45">
        <f t="shared" si="2"/>
        <v>0</v>
      </c>
      <c r="O30" s="15">
        <f t="shared" si="3"/>
        <v>0</v>
      </c>
    </row>
    <row r="31" spans="1:15" ht="15.75" x14ac:dyDescent="0.25">
      <c r="A31" s="8">
        <v>24</v>
      </c>
      <c r="B31" s="11"/>
      <c r="C31" s="9">
        <v>40</v>
      </c>
      <c r="D31" s="20">
        <f t="shared" si="4"/>
        <v>32.799999999999997</v>
      </c>
      <c r="E31" s="21"/>
      <c r="F31" s="18">
        <f t="shared" si="0"/>
        <v>0</v>
      </c>
      <c r="G31" s="9">
        <v>40</v>
      </c>
      <c r="H31" s="10">
        <f t="shared" si="5"/>
        <v>0</v>
      </c>
      <c r="I31" s="23"/>
      <c r="J31" s="19">
        <f t="shared" si="1"/>
        <v>0</v>
      </c>
      <c r="K31" s="24">
        <v>40</v>
      </c>
      <c r="L31" s="25">
        <f t="shared" si="6"/>
        <v>0</v>
      </c>
      <c r="M31" s="22"/>
      <c r="N31" s="45">
        <f t="shared" si="2"/>
        <v>0</v>
      </c>
      <c r="O31" s="15">
        <f t="shared" si="3"/>
        <v>0</v>
      </c>
    </row>
    <row r="32" spans="1:15" ht="15.75" x14ac:dyDescent="0.25">
      <c r="A32" s="8">
        <v>25</v>
      </c>
      <c r="B32" s="11"/>
      <c r="C32" s="9">
        <v>40</v>
      </c>
      <c r="D32" s="20">
        <f t="shared" si="4"/>
        <v>32.799999999999997</v>
      </c>
      <c r="E32" s="21"/>
      <c r="F32" s="18">
        <f t="shared" si="0"/>
        <v>0</v>
      </c>
      <c r="G32" s="9">
        <v>40</v>
      </c>
      <c r="H32" s="10">
        <f t="shared" si="5"/>
        <v>0</v>
      </c>
      <c r="I32" s="23"/>
      <c r="J32" s="19">
        <f t="shared" si="1"/>
        <v>0</v>
      </c>
      <c r="K32" s="24">
        <v>40</v>
      </c>
      <c r="L32" s="25">
        <f t="shared" si="6"/>
        <v>0</v>
      </c>
      <c r="M32" s="22"/>
      <c r="N32" s="45">
        <f t="shared" si="2"/>
        <v>0</v>
      </c>
      <c r="O32" s="15">
        <f t="shared" si="3"/>
        <v>0</v>
      </c>
    </row>
    <row r="33" spans="1:15" ht="15.75" x14ac:dyDescent="0.25">
      <c r="A33" s="8">
        <v>26</v>
      </c>
      <c r="B33" s="11"/>
      <c r="C33" s="9">
        <v>40</v>
      </c>
      <c r="D33" s="20">
        <f t="shared" si="4"/>
        <v>32.799999999999997</v>
      </c>
      <c r="E33" s="21"/>
      <c r="F33" s="18">
        <f t="shared" si="0"/>
        <v>0</v>
      </c>
      <c r="G33" s="9">
        <v>40</v>
      </c>
      <c r="H33" s="10">
        <f t="shared" si="5"/>
        <v>0</v>
      </c>
      <c r="I33" s="23"/>
      <c r="J33" s="19">
        <f t="shared" si="1"/>
        <v>0</v>
      </c>
      <c r="K33" s="24">
        <v>40</v>
      </c>
      <c r="L33" s="25">
        <f t="shared" si="6"/>
        <v>0</v>
      </c>
      <c r="M33" s="22"/>
      <c r="N33" s="45">
        <f t="shared" si="2"/>
        <v>0</v>
      </c>
      <c r="O33" s="15">
        <f t="shared" si="3"/>
        <v>0</v>
      </c>
    </row>
    <row r="34" spans="1:15" ht="15.75" x14ac:dyDescent="0.25">
      <c r="A34" s="8">
        <v>27</v>
      </c>
      <c r="B34" s="11"/>
      <c r="C34" s="9">
        <v>40</v>
      </c>
      <c r="D34" s="20">
        <f t="shared" si="4"/>
        <v>32.799999999999997</v>
      </c>
      <c r="E34" s="21"/>
      <c r="F34" s="18">
        <f t="shared" si="0"/>
        <v>0</v>
      </c>
      <c r="G34" s="9">
        <v>40</v>
      </c>
      <c r="H34" s="10">
        <f t="shared" si="5"/>
        <v>0</v>
      </c>
      <c r="I34" s="23"/>
      <c r="J34" s="19">
        <f t="shared" si="1"/>
        <v>0</v>
      </c>
      <c r="K34" s="24">
        <v>40</v>
      </c>
      <c r="L34" s="25">
        <f t="shared" si="6"/>
        <v>0</v>
      </c>
      <c r="M34" s="22"/>
      <c r="N34" s="45">
        <f t="shared" si="2"/>
        <v>0</v>
      </c>
      <c r="O34" s="15">
        <f t="shared" si="3"/>
        <v>0</v>
      </c>
    </row>
    <row r="35" spans="1:15" ht="15.75" x14ac:dyDescent="0.25">
      <c r="A35" s="8">
        <v>28</v>
      </c>
      <c r="B35" s="11"/>
      <c r="C35" s="9">
        <v>40</v>
      </c>
      <c r="D35" s="20">
        <f t="shared" si="4"/>
        <v>32.799999999999997</v>
      </c>
      <c r="E35" s="21"/>
      <c r="F35" s="18">
        <f t="shared" si="0"/>
        <v>0</v>
      </c>
      <c r="G35" s="9">
        <v>40</v>
      </c>
      <c r="H35" s="10">
        <f t="shared" si="5"/>
        <v>0</v>
      </c>
      <c r="I35" s="23"/>
      <c r="J35" s="19">
        <f t="shared" si="1"/>
        <v>0</v>
      </c>
      <c r="K35" s="24">
        <v>40</v>
      </c>
      <c r="L35" s="25">
        <f t="shared" si="6"/>
        <v>0</v>
      </c>
      <c r="M35" s="22"/>
      <c r="N35" s="45">
        <f t="shared" si="2"/>
        <v>0</v>
      </c>
      <c r="O35" s="15">
        <f t="shared" si="3"/>
        <v>0</v>
      </c>
    </row>
    <row r="36" spans="1:15" ht="15.75" x14ac:dyDescent="0.25">
      <c r="A36" s="8">
        <v>29</v>
      </c>
      <c r="B36" s="11"/>
      <c r="C36" s="9">
        <v>40</v>
      </c>
      <c r="D36" s="20">
        <f t="shared" si="4"/>
        <v>32.799999999999997</v>
      </c>
      <c r="E36" s="21"/>
      <c r="F36" s="18">
        <f t="shared" si="0"/>
        <v>0</v>
      </c>
      <c r="G36" s="9">
        <v>40</v>
      </c>
      <c r="H36" s="10">
        <f t="shared" si="5"/>
        <v>0</v>
      </c>
      <c r="I36" s="23"/>
      <c r="J36" s="19">
        <f t="shared" si="1"/>
        <v>0</v>
      </c>
      <c r="K36" s="24">
        <v>40</v>
      </c>
      <c r="L36" s="25">
        <f t="shared" si="6"/>
        <v>0</v>
      </c>
      <c r="M36" s="22"/>
      <c r="N36" s="45">
        <f t="shared" si="2"/>
        <v>0</v>
      </c>
      <c r="O36" s="15">
        <f t="shared" si="3"/>
        <v>0</v>
      </c>
    </row>
    <row r="37" spans="1:15" ht="15.75" x14ac:dyDescent="0.25">
      <c r="A37" s="8">
        <v>30</v>
      </c>
      <c r="B37" s="11"/>
      <c r="C37" s="9">
        <v>40</v>
      </c>
      <c r="D37" s="20">
        <f t="shared" si="4"/>
        <v>32.799999999999997</v>
      </c>
      <c r="E37" s="21"/>
      <c r="F37" s="18">
        <f t="shared" si="0"/>
        <v>0</v>
      </c>
      <c r="G37" s="9">
        <v>40</v>
      </c>
      <c r="H37" s="10">
        <f t="shared" si="5"/>
        <v>0</v>
      </c>
      <c r="I37" s="23"/>
      <c r="J37" s="19">
        <f t="shared" si="1"/>
        <v>0</v>
      </c>
      <c r="K37" s="24">
        <v>40</v>
      </c>
      <c r="L37" s="25">
        <f t="shared" si="6"/>
        <v>0</v>
      </c>
      <c r="M37" s="22"/>
      <c r="N37" s="45">
        <f t="shared" si="2"/>
        <v>0</v>
      </c>
      <c r="O37" s="15">
        <f t="shared" si="3"/>
        <v>0</v>
      </c>
    </row>
    <row r="38" spans="1:15" ht="15.75" x14ac:dyDescent="0.25">
      <c r="A38" s="8">
        <v>31</v>
      </c>
      <c r="B38" s="11"/>
      <c r="C38" s="9">
        <v>40</v>
      </c>
      <c r="D38" s="20">
        <f t="shared" si="4"/>
        <v>32.799999999999997</v>
      </c>
      <c r="E38" s="21"/>
      <c r="F38" s="18">
        <f t="shared" si="0"/>
        <v>0</v>
      </c>
      <c r="G38" s="9">
        <v>40</v>
      </c>
      <c r="H38" s="10">
        <f t="shared" si="5"/>
        <v>0</v>
      </c>
      <c r="I38" s="23"/>
      <c r="J38" s="19">
        <f t="shared" si="1"/>
        <v>0</v>
      </c>
      <c r="K38" s="24">
        <v>40</v>
      </c>
      <c r="L38" s="25">
        <f t="shared" si="6"/>
        <v>0</v>
      </c>
      <c r="M38" s="22"/>
      <c r="N38" s="45">
        <f t="shared" si="2"/>
        <v>0</v>
      </c>
      <c r="O38" s="15">
        <f t="shared" si="3"/>
        <v>0</v>
      </c>
    </row>
    <row r="39" spans="1:15" ht="15.75" x14ac:dyDescent="0.25">
      <c r="A39" s="8">
        <v>32</v>
      </c>
      <c r="B39" s="11"/>
      <c r="C39" s="9">
        <v>40</v>
      </c>
      <c r="D39" s="20">
        <f t="shared" si="4"/>
        <v>32.799999999999997</v>
      </c>
      <c r="E39" s="21"/>
      <c r="F39" s="18">
        <f t="shared" si="0"/>
        <v>0</v>
      </c>
      <c r="G39" s="9">
        <v>40</v>
      </c>
      <c r="H39" s="10">
        <f t="shared" si="5"/>
        <v>0</v>
      </c>
      <c r="I39" s="23"/>
      <c r="J39" s="19">
        <f t="shared" si="1"/>
        <v>0</v>
      </c>
      <c r="K39" s="24">
        <v>40</v>
      </c>
      <c r="L39" s="25">
        <f t="shared" si="6"/>
        <v>0</v>
      </c>
      <c r="M39" s="22"/>
      <c r="N39" s="45">
        <f t="shared" si="2"/>
        <v>0</v>
      </c>
      <c r="O39" s="15">
        <f t="shared" si="3"/>
        <v>0</v>
      </c>
    </row>
    <row r="40" spans="1:15" ht="15.75" x14ac:dyDescent="0.25">
      <c r="A40" s="8">
        <v>33</v>
      </c>
      <c r="B40" s="11"/>
      <c r="C40" s="9">
        <v>40</v>
      </c>
      <c r="D40" s="20">
        <f t="shared" si="4"/>
        <v>32.799999999999997</v>
      </c>
      <c r="E40" s="21"/>
      <c r="F40" s="18">
        <f t="shared" si="0"/>
        <v>0</v>
      </c>
      <c r="G40" s="9">
        <v>40</v>
      </c>
      <c r="H40" s="10">
        <f t="shared" si="5"/>
        <v>0</v>
      </c>
      <c r="I40" s="23"/>
      <c r="J40" s="19">
        <f t="shared" si="1"/>
        <v>0</v>
      </c>
      <c r="K40" s="24">
        <v>40</v>
      </c>
      <c r="L40" s="25">
        <f t="shared" si="6"/>
        <v>0</v>
      </c>
      <c r="M40" s="22"/>
      <c r="N40" s="45">
        <f t="shared" si="2"/>
        <v>0</v>
      </c>
      <c r="O40" s="15">
        <f t="shared" si="3"/>
        <v>0</v>
      </c>
    </row>
    <row r="41" spans="1:15" ht="15.75" x14ac:dyDescent="0.25">
      <c r="A41" s="8">
        <v>34</v>
      </c>
      <c r="B41" s="11"/>
      <c r="C41" s="9">
        <v>40</v>
      </c>
      <c r="D41" s="20">
        <f t="shared" si="4"/>
        <v>32.799999999999997</v>
      </c>
      <c r="E41" s="21"/>
      <c r="F41" s="18">
        <f t="shared" si="0"/>
        <v>0</v>
      </c>
      <c r="G41" s="9">
        <v>40</v>
      </c>
      <c r="H41" s="10">
        <f t="shared" si="5"/>
        <v>0</v>
      </c>
      <c r="I41" s="23"/>
      <c r="J41" s="19">
        <f t="shared" si="1"/>
        <v>0</v>
      </c>
      <c r="K41" s="24">
        <v>40</v>
      </c>
      <c r="L41" s="25">
        <f t="shared" si="6"/>
        <v>0</v>
      </c>
      <c r="M41" s="22"/>
      <c r="N41" s="45">
        <f t="shared" si="2"/>
        <v>0</v>
      </c>
      <c r="O41" s="15">
        <f t="shared" si="3"/>
        <v>0</v>
      </c>
    </row>
    <row r="42" spans="1:15" ht="15.75" x14ac:dyDescent="0.25">
      <c r="A42" s="8">
        <v>35</v>
      </c>
      <c r="B42" s="11"/>
      <c r="C42" s="9">
        <v>40</v>
      </c>
      <c r="D42" s="20">
        <f t="shared" si="4"/>
        <v>32.799999999999997</v>
      </c>
      <c r="E42" s="21"/>
      <c r="F42" s="18">
        <f t="shared" si="0"/>
        <v>0</v>
      </c>
      <c r="G42" s="9">
        <v>40</v>
      </c>
      <c r="H42" s="10">
        <f t="shared" si="5"/>
        <v>0</v>
      </c>
      <c r="I42" s="23"/>
      <c r="J42" s="19">
        <f t="shared" si="1"/>
        <v>0</v>
      </c>
      <c r="K42" s="24">
        <v>40</v>
      </c>
      <c r="L42" s="25">
        <f t="shared" si="6"/>
        <v>0</v>
      </c>
      <c r="M42" s="22"/>
      <c r="N42" s="45">
        <f t="shared" si="2"/>
        <v>0</v>
      </c>
      <c r="O42" s="15">
        <f t="shared" si="3"/>
        <v>0</v>
      </c>
    </row>
    <row r="43" spans="1:15" ht="15.75" x14ac:dyDescent="0.25">
      <c r="A43" s="8">
        <v>36</v>
      </c>
      <c r="B43" s="11"/>
      <c r="C43" s="9">
        <v>40</v>
      </c>
      <c r="D43" s="20">
        <f t="shared" si="4"/>
        <v>32.799999999999997</v>
      </c>
      <c r="E43" s="21"/>
      <c r="F43" s="18">
        <f t="shared" si="0"/>
        <v>0</v>
      </c>
      <c r="G43" s="9">
        <v>40</v>
      </c>
      <c r="H43" s="10">
        <f t="shared" si="5"/>
        <v>0</v>
      </c>
      <c r="I43" s="23"/>
      <c r="J43" s="19">
        <f t="shared" si="1"/>
        <v>0</v>
      </c>
      <c r="K43" s="24">
        <v>40</v>
      </c>
      <c r="L43" s="25">
        <f t="shared" si="6"/>
        <v>0</v>
      </c>
      <c r="M43" s="22"/>
      <c r="N43" s="45">
        <f t="shared" si="2"/>
        <v>0</v>
      </c>
      <c r="O43" s="15">
        <f t="shared" si="3"/>
        <v>0</v>
      </c>
    </row>
    <row r="44" spans="1:15" ht="15.75" x14ac:dyDescent="0.25">
      <c r="A44" s="8">
        <v>37</v>
      </c>
      <c r="B44" s="11"/>
      <c r="C44" s="9">
        <v>40</v>
      </c>
      <c r="D44" s="20">
        <f t="shared" si="4"/>
        <v>32.799999999999997</v>
      </c>
      <c r="E44" s="21"/>
      <c r="F44" s="18">
        <f t="shared" si="0"/>
        <v>0</v>
      </c>
      <c r="G44" s="9">
        <v>40</v>
      </c>
      <c r="H44" s="10">
        <f t="shared" si="5"/>
        <v>0</v>
      </c>
      <c r="I44" s="23"/>
      <c r="J44" s="19">
        <f t="shared" si="1"/>
        <v>0</v>
      </c>
      <c r="K44" s="24">
        <v>40</v>
      </c>
      <c r="L44" s="25">
        <f t="shared" si="6"/>
        <v>0</v>
      </c>
      <c r="M44" s="22"/>
      <c r="N44" s="45">
        <f t="shared" si="2"/>
        <v>0</v>
      </c>
      <c r="O44" s="15">
        <f t="shared" si="3"/>
        <v>0</v>
      </c>
    </row>
    <row r="45" spans="1:15" ht="15.75" x14ac:dyDescent="0.25">
      <c r="A45" s="8">
        <v>38</v>
      </c>
      <c r="B45" s="11"/>
      <c r="C45" s="9">
        <v>40</v>
      </c>
      <c r="D45" s="20">
        <f t="shared" si="4"/>
        <v>32.799999999999997</v>
      </c>
      <c r="E45" s="21"/>
      <c r="F45" s="18">
        <f t="shared" si="0"/>
        <v>0</v>
      </c>
      <c r="G45" s="9">
        <v>40</v>
      </c>
      <c r="H45" s="10">
        <f t="shared" si="5"/>
        <v>0</v>
      </c>
      <c r="I45" s="23"/>
      <c r="J45" s="19">
        <f t="shared" si="1"/>
        <v>0</v>
      </c>
      <c r="K45" s="24">
        <v>40</v>
      </c>
      <c r="L45" s="25">
        <f t="shared" si="6"/>
        <v>0</v>
      </c>
      <c r="M45" s="22"/>
      <c r="N45" s="45">
        <f t="shared" si="2"/>
        <v>0</v>
      </c>
      <c r="O45" s="15">
        <f t="shared" si="3"/>
        <v>0</v>
      </c>
    </row>
    <row r="46" spans="1:15" ht="15.75" x14ac:dyDescent="0.25">
      <c r="A46" s="8">
        <v>39</v>
      </c>
      <c r="B46" s="11"/>
      <c r="C46" s="9">
        <v>40</v>
      </c>
      <c r="D46" s="20">
        <f t="shared" si="4"/>
        <v>32.799999999999997</v>
      </c>
      <c r="E46" s="21"/>
      <c r="F46" s="18">
        <f t="shared" si="0"/>
        <v>0</v>
      </c>
      <c r="G46" s="9">
        <v>40</v>
      </c>
      <c r="H46" s="10">
        <f t="shared" si="5"/>
        <v>0</v>
      </c>
      <c r="I46" s="23"/>
      <c r="J46" s="19">
        <f t="shared" si="1"/>
        <v>0</v>
      </c>
      <c r="K46" s="24">
        <v>40</v>
      </c>
      <c r="L46" s="25">
        <f t="shared" si="6"/>
        <v>0</v>
      </c>
      <c r="M46" s="22"/>
      <c r="N46" s="45">
        <f t="shared" si="2"/>
        <v>0</v>
      </c>
      <c r="O46" s="15">
        <f t="shared" si="3"/>
        <v>0</v>
      </c>
    </row>
    <row r="47" spans="1:15" ht="15.75" x14ac:dyDescent="0.25">
      <c r="A47" s="8">
        <v>40</v>
      </c>
      <c r="B47" s="11"/>
      <c r="C47" s="9">
        <v>40</v>
      </c>
      <c r="D47" s="20">
        <f t="shared" si="4"/>
        <v>32.799999999999997</v>
      </c>
      <c r="E47" s="21"/>
      <c r="F47" s="18">
        <f t="shared" si="0"/>
        <v>0</v>
      </c>
      <c r="G47" s="9">
        <v>40</v>
      </c>
      <c r="H47" s="10">
        <f t="shared" si="5"/>
        <v>0</v>
      </c>
      <c r="I47" s="23"/>
      <c r="J47" s="19">
        <f t="shared" si="1"/>
        <v>0</v>
      </c>
      <c r="K47" s="24">
        <v>40</v>
      </c>
      <c r="L47" s="25">
        <f t="shared" si="6"/>
        <v>0</v>
      </c>
      <c r="M47" s="22"/>
      <c r="N47" s="45">
        <f t="shared" si="2"/>
        <v>0</v>
      </c>
      <c r="O47" s="15">
        <f t="shared" si="3"/>
        <v>0</v>
      </c>
    </row>
    <row r="48" spans="1:15" ht="15.75" x14ac:dyDescent="0.25">
      <c r="A48" s="8">
        <v>41</v>
      </c>
      <c r="B48" s="11"/>
      <c r="C48" s="9">
        <v>40</v>
      </c>
      <c r="D48" s="20">
        <f t="shared" si="4"/>
        <v>32.799999999999997</v>
      </c>
      <c r="E48" s="21"/>
      <c r="F48" s="18">
        <f t="shared" si="0"/>
        <v>0</v>
      </c>
      <c r="G48" s="9">
        <v>40</v>
      </c>
      <c r="H48" s="10">
        <f t="shared" si="5"/>
        <v>0</v>
      </c>
      <c r="I48" s="23"/>
      <c r="J48" s="19">
        <f t="shared" si="1"/>
        <v>0</v>
      </c>
      <c r="K48" s="24">
        <v>40</v>
      </c>
      <c r="L48" s="25">
        <f t="shared" si="6"/>
        <v>0</v>
      </c>
      <c r="M48" s="22"/>
      <c r="N48" s="45">
        <f t="shared" si="2"/>
        <v>0</v>
      </c>
      <c r="O48" s="15">
        <f t="shared" si="3"/>
        <v>0</v>
      </c>
    </row>
    <row r="49" spans="1:15" ht="15.75" x14ac:dyDescent="0.25">
      <c r="A49" s="8">
        <v>42</v>
      </c>
      <c r="B49" s="11"/>
      <c r="C49" s="9">
        <v>40</v>
      </c>
      <c r="D49" s="20">
        <f t="shared" si="4"/>
        <v>32.799999999999997</v>
      </c>
      <c r="E49" s="21"/>
      <c r="F49" s="18">
        <f t="shared" si="0"/>
        <v>0</v>
      </c>
      <c r="G49" s="9">
        <v>40</v>
      </c>
      <c r="H49" s="10">
        <f t="shared" si="5"/>
        <v>0</v>
      </c>
      <c r="I49" s="23"/>
      <c r="J49" s="19">
        <f t="shared" si="1"/>
        <v>0</v>
      </c>
      <c r="K49" s="24">
        <v>40</v>
      </c>
      <c r="L49" s="25">
        <f t="shared" si="6"/>
        <v>0</v>
      </c>
      <c r="M49" s="22"/>
      <c r="N49" s="45">
        <f t="shared" si="2"/>
        <v>0</v>
      </c>
      <c r="O49" s="15">
        <f t="shared" si="3"/>
        <v>0</v>
      </c>
    </row>
    <row r="50" spans="1:15" ht="15.75" x14ac:dyDescent="0.25">
      <c r="A50" s="8">
        <v>43</v>
      </c>
      <c r="B50" s="11"/>
      <c r="C50" s="9">
        <v>40</v>
      </c>
      <c r="D50" s="20">
        <f t="shared" si="4"/>
        <v>32.799999999999997</v>
      </c>
      <c r="E50" s="21"/>
      <c r="F50" s="18">
        <f t="shared" si="0"/>
        <v>0</v>
      </c>
      <c r="G50" s="9">
        <v>40</v>
      </c>
      <c r="H50" s="10">
        <f t="shared" si="5"/>
        <v>0</v>
      </c>
      <c r="I50" s="23"/>
      <c r="J50" s="19">
        <f t="shared" si="1"/>
        <v>0</v>
      </c>
      <c r="K50" s="24">
        <v>40</v>
      </c>
      <c r="L50" s="25">
        <f t="shared" si="6"/>
        <v>0</v>
      </c>
      <c r="M50" s="22"/>
      <c r="N50" s="45">
        <f t="shared" si="2"/>
        <v>0</v>
      </c>
      <c r="O50" s="15">
        <f t="shared" si="3"/>
        <v>0</v>
      </c>
    </row>
    <row r="51" spans="1:15" ht="15.75" x14ac:dyDescent="0.25">
      <c r="A51" s="8">
        <v>44</v>
      </c>
      <c r="B51" s="11"/>
      <c r="C51" s="9">
        <v>40</v>
      </c>
      <c r="D51" s="20">
        <f t="shared" si="4"/>
        <v>32.799999999999997</v>
      </c>
      <c r="E51" s="21"/>
      <c r="F51" s="18">
        <f t="shared" si="0"/>
        <v>0</v>
      </c>
      <c r="G51" s="9">
        <v>40</v>
      </c>
      <c r="H51" s="10">
        <f t="shared" si="5"/>
        <v>0</v>
      </c>
      <c r="I51" s="23"/>
      <c r="J51" s="19">
        <f t="shared" si="1"/>
        <v>0</v>
      </c>
      <c r="K51" s="24">
        <v>40</v>
      </c>
      <c r="L51" s="25">
        <f t="shared" si="6"/>
        <v>0</v>
      </c>
      <c r="M51" s="22"/>
      <c r="N51" s="45">
        <f t="shared" si="2"/>
        <v>0</v>
      </c>
      <c r="O51" s="15">
        <f t="shared" si="3"/>
        <v>0</v>
      </c>
    </row>
    <row r="52" spans="1:15" ht="15.75" x14ac:dyDescent="0.25">
      <c r="A52" s="8">
        <v>45</v>
      </c>
      <c r="B52" s="11"/>
      <c r="C52" s="9">
        <v>40</v>
      </c>
      <c r="D52" s="20">
        <f t="shared" si="4"/>
        <v>32.799999999999997</v>
      </c>
      <c r="E52" s="21"/>
      <c r="F52" s="18">
        <f t="shared" si="0"/>
        <v>0</v>
      </c>
      <c r="G52" s="9">
        <v>40</v>
      </c>
      <c r="H52" s="10">
        <f t="shared" si="5"/>
        <v>0</v>
      </c>
      <c r="I52" s="23"/>
      <c r="J52" s="19">
        <f t="shared" si="1"/>
        <v>0</v>
      </c>
      <c r="K52" s="24">
        <v>40</v>
      </c>
      <c r="L52" s="25">
        <f t="shared" si="6"/>
        <v>0</v>
      </c>
      <c r="M52" s="22"/>
      <c r="N52" s="45">
        <f t="shared" si="2"/>
        <v>0</v>
      </c>
      <c r="O52" s="15">
        <f t="shared" si="3"/>
        <v>0</v>
      </c>
    </row>
    <row r="53" spans="1:15" ht="15.75" x14ac:dyDescent="0.25">
      <c r="A53" s="8">
        <v>46</v>
      </c>
      <c r="B53" s="11"/>
      <c r="C53" s="9">
        <v>40</v>
      </c>
      <c r="D53" s="20">
        <f t="shared" si="4"/>
        <v>32.799999999999997</v>
      </c>
      <c r="E53" s="21"/>
      <c r="F53" s="18">
        <f t="shared" si="0"/>
        <v>0</v>
      </c>
      <c r="G53" s="9">
        <v>40</v>
      </c>
      <c r="H53" s="10">
        <f t="shared" si="5"/>
        <v>0</v>
      </c>
      <c r="I53" s="23"/>
      <c r="J53" s="19">
        <f t="shared" si="1"/>
        <v>0</v>
      </c>
      <c r="K53" s="24">
        <v>40</v>
      </c>
      <c r="L53" s="25">
        <f t="shared" si="6"/>
        <v>0</v>
      </c>
      <c r="M53" s="22"/>
      <c r="N53" s="45">
        <f t="shared" si="2"/>
        <v>0</v>
      </c>
      <c r="O53" s="15">
        <f t="shared" si="3"/>
        <v>0</v>
      </c>
    </row>
    <row r="54" spans="1:15" ht="15.75" x14ac:dyDescent="0.25">
      <c r="A54" s="8">
        <v>47</v>
      </c>
      <c r="B54" s="11"/>
      <c r="C54" s="9">
        <v>40</v>
      </c>
      <c r="D54" s="20">
        <f t="shared" si="4"/>
        <v>32.799999999999997</v>
      </c>
      <c r="E54" s="21"/>
      <c r="F54" s="18">
        <f t="shared" si="0"/>
        <v>0</v>
      </c>
      <c r="G54" s="9">
        <v>40</v>
      </c>
      <c r="H54" s="10">
        <f t="shared" si="5"/>
        <v>0</v>
      </c>
      <c r="I54" s="23"/>
      <c r="J54" s="19">
        <f t="shared" si="1"/>
        <v>0</v>
      </c>
      <c r="K54" s="24">
        <v>40</v>
      </c>
      <c r="L54" s="25">
        <f t="shared" si="6"/>
        <v>0</v>
      </c>
      <c r="M54" s="22"/>
      <c r="N54" s="45">
        <f t="shared" si="2"/>
        <v>0</v>
      </c>
      <c r="O54" s="15">
        <f t="shared" si="3"/>
        <v>0</v>
      </c>
    </row>
    <row r="55" spans="1:15" ht="15.75" x14ac:dyDescent="0.25">
      <c r="A55" s="8">
        <v>48</v>
      </c>
      <c r="B55" s="11"/>
      <c r="C55" s="9">
        <v>40</v>
      </c>
      <c r="D55" s="20">
        <f t="shared" si="4"/>
        <v>32.799999999999997</v>
      </c>
      <c r="E55" s="21"/>
      <c r="F55" s="18">
        <f t="shared" si="0"/>
        <v>0</v>
      </c>
      <c r="G55" s="9">
        <v>40</v>
      </c>
      <c r="H55" s="10">
        <f t="shared" si="5"/>
        <v>0</v>
      </c>
      <c r="I55" s="23"/>
      <c r="J55" s="19">
        <f t="shared" si="1"/>
        <v>0</v>
      </c>
      <c r="K55" s="24">
        <v>40</v>
      </c>
      <c r="L55" s="25">
        <f t="shared" si="6"/>
        <v>0</v>
      </c>
      <c r="M55" s="22"/>
      <c r="N55" s="45">
        <f t="shared" si="2"/>
        <v>0</v>
      </c>
      <c r="O55" s="15">
        <f t="shared" si="3"/>
        <v>0</v>
      </c>
    </row>
    <row r="56" spans="1:15" ht="15.75" x14ac:dyDescent="0.25">
      <c r="A56" s="8">
        <v>49</v>
      </c>
      <c r="B56" s="11"/>
      <c r="C56" s="9">
        <v>40</v>
      </c>
      <c r="D56" s="20">
        <f t="shared" si="4"/>
        <v>32.799999999999997</v>
      </c>
      <c r="E56" s="21"/>
      <c r="F56" s="18">
        <f t="shared" si="0"/>
        <v>0</v>
      </c>
      <c r="G56" s="9">
        <v>40</v>
      </c>
      <c r="H56" s="10">
        <f t="shared" si="5"/>
        <v>0</v>
      </c>
      <c r="I56" s="23"/>
      <c r="J56" s="19">
        <f t="shared" si="1"/>
        <v>0</v>
      </c>
      <c r="K56" s="24">
        <v>40</v>
      </c>
      <c r="L56" s="25">
        <f t="shared" si="6"/>
        <v>0</v>
      </c>
      <c r="M56" s="22"/>
      <c r="N56" s="45">
        <f t="shared" si="2"/>
        <v>0</v>
      </c>
      <c r="O56" s="15">
        <f t="shared" si="3"/>
        <v>0</v>
      </c>
    </row>
    <row r="57" spans="1:15" ht="15.75" x14ac:dyDescent="0.25">
      <c r="A57" s="8">
        <v>50</v>
      </c>
      <c r="B57" s="11"/>
      <c r="C57" s="9">
        <v>40</v>
      </c>
      <c r="D57" s="20">
        <f t="shared" si="4"/>
        <v>32.799999999999997</v>
      </c>
      <c r="E57" s="21"/>
      <c r="F57" s="18">
        <f t="shared" si="0"/>
        <v>0</v>
      </c>
      <c r="G57" s="9">
        <v>40</v>
      </c>
      <c r="H57" s="10">
        <f t="shared" si="5"/>
        <v>0</v>
      </c>
      <c r="I57" s="23"/>
      <c r="J57" s="19">
        <f t="shared" si="1"/>
        <v>0</v>
      </c>
      <c r="K57" s="24">
        <v>40</v>
      </c>
      <c r="L57" s="25">
        <f t="shared" si="6"/>
        <v>0</v>
      </c>
      <c r="M57" s="22"/>
      <c r="N57" s="45">
        <f t="shared" si="2"/>
        <v>0</v>
      </c>
      <c r="O57" s="15">
        <f t="shared" si="3"/>
        <v>0</v>
      </c>
    </row>
    <row r="58" spans="1:15" ht="15.75" x14ac:dyDescent="0.25">
      <c r="A58" s="8">
        <v>51</v>
      </c>
      <c r="B58" s="11"/>
      <c r="C58" s="9">
        <v>40</v>
      </c>
      <c r="D58" s="20">
        <f t="shared" si="4"/>
        <v>32.799999999999997</v>
      </c>
      <c r="E58" s="21"/>
      <c r="F58" s="18">
        <f t="shared" si="0"/>
        <v>0</v>
      </c>
      <c r="G58" s="9">
        <v>40</v>
      </c>
      <c r="H58" s="10">
        <f t="shared" si="5"/>
        <v>0</v>
      </c>
      <c r="I58" s="23"/>
      <c r="J58" s="19">
        <f t="shared" si="1"/>
        <v>0</v>
      </c>
      <c r="K58" s="24">
        <v>40</v>
      </c>
      <c r="L58" s="25">
        <f t="shared" si="6"/>
        <v>0</v>
      </c>
      <c r="M58" s="22"/>
      <c r="N58" s="45">
        <f t="shared" si="2"/>
        <v>0</v>
      </c>
      <c r="O58" s="15">
        <f t="shared" si="3"/>
        <v>0</v>
      </c>
    </row>
    <row r="59" spans="1:15" ht="15.75" x14ac:dyDescent="0.25">
      <c r="A59" s="8">
        <v>52</v>
      </c>
      <c r="B59" s="11"/>
      <c r="C59" s="9">
        <v>40</v>
      </c>
      <c r="D59" s="20">
        <f t="shared" si="4"/>
        <v>32.799999999999997</v>
      </c>
      <c r="E59" s="21"/>
      <c r="F59" s="18">
        <f t="shared" si="0"/>
        <v>0</v>
      </c>
      <c r="G59" s="9">
        <v>40</v>
      </c>
      <c r="H59" s="10">
        <f t="shared" si="5"/>
        <v>0</v>
      </c>
      <c r="I59" s="23"/>
      <c r="J59" s="19">
        <f t="shared" si="1"/>
        <v>0</v>
      </c>
      <c r="K59" s="24">
        <v>40</v>
      </c>
      <c r="L59" s="25">
        <f t="shared" si="6"/>
        <v>0</v>
      </c>
      <c r="M59" s="22"/>
      <c r="N59" s="45">
        <f t="shared" si="2"/>
        <v>0</v>
      </c>
      <c r="O59" s="15">
        <f t="shared" si="3"/>
        <v>0</v>
      </c>
    </row>
    <row r="60" spans="1:15" ht="15.75" x14ac:dyDescent="0.25">
      <c r="A60" s="8">
        <v>53</v>
      </c>
      <c r="B60" s="11"/>
      <c r="C60" s="9">
        <v>40</v>
      </c>
      <c r="D60" s="20">
        <f t="shared" si="4"/>
        <v>32.799999999999997</v>
      </c>
      <c r="E60" s="21"/>
      <c r="F60" s="18">
        <f t="shared" si="0"/>
        <v>0</v>
      </c>
      <c r="G60" s="9">
        <v>40</v>
      </c>
      <c r="H60" s="10">
        <f t="shared" si="5"/>
        <v>0</v>
      </c>
      <c r="I60" s="23"/>
      <c r="J60" s="19">
        <f t="shared" si="1"/>
        <v>0</v>
      </c>
      <c r="K60" s="24">
        <v>40</v>
      </c>
      <c r="L60" s="25">
        <f t="shared" si="6"/>
        <v>0</v>
      </c>
      <c r="M60" s="22"/>
      <c r="N60" s="45">
        <f t="shared" si="2"/>
        <v>0</v>
      </c>
      <c r="O60" s="15">
        <f t="shared" si="3"/>
        <v>0</v>
      </c>
    </row>
    <row r="61" spans="1:15" ht="15.75" x14ac:dyDescent="0.25">
      <c r="A61" s="8">
        <v>54</v>
      </c>
      <c r="B61" s="11"/>
      <c r="C61" s="9">
        <v>40</v>
      </c>
      <c r="D61" s="20">
        <f t="shared" si="4"/>
        <v>32.799999999999997</v>
      </c>
      <c r="E61" s="21"/>
      <c r="F61" s="18">
        <f t="shared" si="0"/>
        <v>0</v>
      </c>
      <c r="G61" s="9">
        <v>40</v>
      </c>
      <c r="H61" s="10">
        <f t="shared" si="5"/>
        <v>0</v>
      </c>
      <c r="I61" s="23"/>
      <c r="J61" s="19">
        <f t="shared" si="1"/>
        <v>0</v>
      </c>
      <c r="K61" s="24">
        <v>40</v>
      </c>
      <c r="L61" s="25">
        <f t="shared" si="6"/>
        <v>0</v>
      </c>
      <c r="M61" s="22"/>
      <c r="N61" s="45">
        <f t="shared" si="2"/>
        <v>0</v>
      </c>
      <c r="O61" s="15">
        <f t="shared" si="3"/>
        <v>0</v>
      </c>
    </row>
    <row r="62" spans="1:15" ht="15.75" x14ac:dyDescent="0.25">
      <c r="A62" s="8">
        <v>55</v>
      </c>
      <c r="B62" s="11"/>
      <c r="C62" s="9">
        <v>40</v>
      </c>
      <c r="D62" s="20">
        <f t="shared" si="4"/>
        <v>32.799999999999997</v>
      </c>
      <c r="E62" s="21"/>
      <c r="F62" s="18">
        <f t="shared" si="0"/>
        <v>0</v>
      </c>
      <c r="G62" s="9">
        <v>40</v>
      </c>
      <c r="H62" s="10">
        <f t="shared" si="5"/>
        <v>0</v>
      </c>
      <c r="I62" s="23"/>
      <c r="J62" s="19">
        <f t="shared" si="1"/>
        <v>0</v>
      </c>
      <c r="K62" s="24">
        <v>40</v>
      </c>
      <c r="L62" s="25">
        <f t="shared" si="6"/>
        <v>0</v>
      </c>
      <c r="M62" s="22"/>
      <c r="N62" s="45">
        <f t="shared" si="2"/>
        <v>0</v>
      </c>
      <c r="O62" s="15">
        <f t="shared" si="3"/>
        <v>0</v>
      </c>
    </row>
    <row r="63" spans="1:15" ht="15.75" x14ac:dyDescent="0.25">
      <c r="A63" s="8">
        <v>56</v>
      </c>
      <c r="B63" s="11"/>
      <c r="C63" s="9">
        <v>40</v>
      </c>
      <c r="D63" s="20">
        <f t="shared" si="4"/>
        <v>32.799999999999997</v>
      </c>
      <c r="E63" s="21"/>
      <c r="F63" s="18">
        <f t="shared" si="0"/>
        <v>0</v>
      </c>
      <c r="G63" s="9">
        <v>40</v>
      </c>
      <c r="H63" s="10">
        <f t="shared" si="5"/>
        <v>0</v>
      </c>
      <c r="I63" s="23"/>
      <c r="J63" s="19">
        <f t="shared" si="1"/>
        <v>0</v>
      </c>
      <c r="K63" s="24">
        <v>40</v>
      </c>
      <c r="L63" s="25">
        <f t="shared" si="6"/>
        <v>0</v>
      </c>
      <c r="M63" s="22"/>
      <c r="N63" s="45">
        <f t="shared" si="2"/>
        <v>0</v>
      </c>
      <c r="O63" s="15">
        <f t="shared" si="3"/>
        <v>0</v>
      </c>
    </row>
    <row r="64" spans="1:15" ht="15.75" x14ac:dyDescent="0.25">
      <c r="A64" s="8">
        <v>57</v>
      </c>
      <c r="B64" s="11"/>
      <c r="C64" s="9">
        <v>40</v>
      </c>
      <c r="D64" s="20">
        <f t="shared" si="4"/>
        <v>32.799999999999997</v>
      </c>
      <c r="E64" s="21"/>
      <c r="F64" s="18">
        <f t="shared" si="0"/>
        <v>0</v>
      </c>
      <c r="G64" s="9">
        <v>40</v>
      </c>
      <c r="H64" s="10">
        <f t="shared" si="5"/>
        <v>0</v>
      </c>
      <c r="I64" s="23"/>
      <c r="J64" s="19">
        <f t="shared" si="1"/>
        <v>0</v>
      </c>
      <c r="K64" s="24">
        <v>40</v>
      </c>
      <c r="L64" s="25">
        <f t="shared" si="6"/>
        <v>0</v>
      </c>
      <c r="M64" s="22"/>
      <c r="N64" s="45">
        <f t="shared" si="2"/>
        <v>0</v>
      </c>
      <c r="O64" s="15">
        <f t="shared" si="3"/>
        <v>0</v>
      </c>
    </row>
    <row r="65" spans="1:15" ht="15.75" x14ac:dyDescent="0.25">
      <c r="A65" s="8">
        <v>58</v>
      </c>
      <c r="B65" s="11"/>
      <c r="C65" s="9">
        <v>40</v>
      </c>
      <c r="D65" s="20">
        <f t="shared" si="4"/>
        <v>32.799999999999997</v>
      </c>
      <c r="E65" s="21"/>
      <c r="F65" s="18">
        <f t="shared" si="0"/>
        <v>0</v>
      </c>
      <c r="G65" s="9">
        <v>40</v>
      </c>
      <c r="H65" s="10">
        <f t="shared" si="5"/>
        <v>0</v>
      </c>
      <c r="I65" s="23"/>
      <c r="J65" s="19">
        <f t="shared" si="1"/>
        <v>0</v>
      </c>
      <c r="K65" s="24">
        <v>40</v>
      </c>
      <c r="L65" s="25">
        <f t="shared" si="6"/>
        <v>0</v>
      </c>
      <c r="M65" s="22"/>
      <c r="N65" s="45">
        <f t="shared" si="2"/>
        <v>0</v>
      </c>
      <c r="O65" s="15">
        <f t="shared" si="3"/>
        <v>0</v>
      </c>
    </row>
    <row r="66" spans="1:15" ht="15.75" x14ac:dyDescent="0.25">
      <c r="A66" s="8">
        <v>59</v>
      </c>
      <c r="B66" s="11"/>
      <c r="C66" s="9">
        <v>40</v>
      </c>
      <c r="D66" s="20">
        <f t="shared" si="4"/>
        <v>32.799999999999997</v>
      </c>
      <c r="E66" s="21"/>
      <c r="F66" s="18">
        <f t="shared" si="0"/>
        <v>0</v>
      </c>
      <c r="G66" s="9">
        <v>40</v>
      </c>
      <c r="H66" s="10">
        <f t="shared" si="5"/>
        <v>0</v>
      </c>
      <c r="I66" s="23"/>
      <c r="J66" s="19">
        <f t="shared" si="1"/>
        <v>0</v>
      </c>
      <c r="K66" s="24">
        <v>40</v>
      </c>
      <c r="L66" s="25">
        <f t="shared" si="6"/>
        <v>0</v>
      </c>
      <c r="M66" s="22"/>
      <c r="N66" s="45">
        <f t="shared" si="2"/>
        <v>0</v>
      </c>
      <c r="O66" s="15">
        <f t="shared" si="3"/>
        <v>0</v>
      </c>
    </row>
    <row r="67" spans="1:15" ht="15.75" x14ac:dyDescent="0.25">
      <c r="A67" s="8">
        <v>60</v>
      </c>
      <c r="B67" s="11"/>
      <c r="C67" s="9">
        <v>40</v>
      </c>
      <c r="D67" s="20">
        <f t="shared" si="4"/>
        <v>32.799999999999997</v>
      </c>
      <c r="E67" s="21"/>
      <c r="F67" s="18">
        <f t="shared" si="0"/>
        <v>0</v>
      </c>
      <c r="G67" s="9">
        <v>40</v>
      </c>
      <c r="H67" s="10">
        <f t="shared" si="5"/>
        <v>0</v>
      </c>
      <c r="I67" s="23"/>
      <c r="J67" s="19">
        <f t="shared" si="1"/>
        <v>0</v>
      </c>
      <c r="K67" s="24">
        <v>40</v>
      </c>
      <c r="L67" s="25">
        <f t="shared" si="6"/>
        <v>0</v>
      </c>
      <c r="M67" s="22"/>
      <c r="N67" s="45">
        <f t="shared" si="2"/>
        <v>0</v>
      </c>
      <c r="O67" s="15">
        <f t="shared" si="3"/>
        <v>0</v>
      </c>
    </row>
    <row r="68" spans="1:15" ht="15.75" x14ac:dyDescent="0.25">
      <c r="A68" s="8">
        <v>61</v>
      </c>
      <c r="B68" s="11"/>
      <c r="C68" s="9">
        <v>40</v>
      </c>
      <c r="D68" s="20">
        <f t="shared" si="4"/>
        <v>32.799999999999997</v>
      </c>
      <c r="E68" s="21"/>
      <c r="F68" s="18">
        <f t="shared" si="0"/>
        <v>0</v>
      </c>
      <c r="G68" s="9">
        <v>40</v>
      </c>
      <c r="H68" s="10">
        <f t="shared" si="5"/>
        <v>0</v>
      </c>
      <c r="I68" s="23"/>
      <c r="J68" s="19">
        <f t="shared" si="1"/>
        <v>0</v>
      </c>
      <c r="K68" s="24">
        <v>40</v>
      </c>
      <c r="L68" s="25">
        <f t="shared" si="6"/>
        <v>0</v>
      </c>
      <c r="M68" s="22"/>
      <c r="N68" s="45">
        <f t="shared" si="2"/>
        <v>0</v>
      </c>
      <c r="O68" s="15">
        <f t="shared" si="3"/>
        <v>0</v>
      </c>
    </row>
    <row r="69" spans="1:15" ht="15.75" x14ac:dyDescent="0.25">
      <c r="A69" s="8">
        <v>62</v>
      </c>
      <c r="B69" s="11"/>
      <c r="C69" s="9">
        <v>40</v>
      </c>
      <c r="D69" s="20">
        <f t="shared" si="4"/>
        <v>32.799999999999997</v>
      </c>
      <c r="E69" s="21"/>
      <c r="F69" s="18">
        <f t="shared" si="0"/>
        <v>0</v>
      </c>
      <c r="G69" s="9">
        <v>40</v>
      </c>
      <c r="H69" s="10">
        <f t="shared" si="5"/>
        <v>0</v>
      </c>
      <c r="I69" s="23"/>
      <c r="J69" s="19">
        <f t="shared" si="1"/>
        <v>0</v>
      </c>
      <c r="K69" s="24">
        <v>40</v>
      </c>
      <c r="L69" s="25">
        <f t="shared" si="6"/>
        <v>0</v>
      </c>
      <c r="M69" s="22"/>
      <c r="N69" s="45">
        <f t="shared" si="2"/>
        <v>0</v>
      </c>
      <c r="O69" s="15">
        <f t="shared" si="3"/>
        <v>0</v>
      </c>
    </row>
    <row r="70" spans="1:15" ht="15.75" x14ac:dyDescent="0.25">
      <c r="A70" s="8">
        <v>63</v>
      </c>
      <c r="B70" s="11"/>
      <c r="C70" s="9">
        <v>40</v>
      </c>
      <c r="D70" s="20">
        <f t="shared" si="4"/>
        <v>32.799999999999997</v>
      </c>
      <c r="E70" s="21"/>
      <c r="F70" s="18">
        <f t="shared" si="0"/>
        <v>0</v>
      </c>
      <c r="G70" s="9">
        <v>40</v>
      </c>
      <c r="H70" s="10">
        <f t="shared" si="5"/>
        <v>0</v>
      </c>
      <c r="I70" s="23"/>
      <c r="J70" s="19">
        <f t="shared" si="1"/>
        <v>0</v>
      </c>
      <c r="K70" s="24">
        <v>40</v>
      </c>
      <c r="L70" s="25">
        <f t="shared" si="6"/>
        <v>0</v>
      </c>
      <c r="M70" s="22"/>
      <c r="N70" s="45">
        <f t="shared" si="2"/>
        <v>0</v>
      </c>
      <c r="O70" s="15">
        <f t="shared" si="3"/>
        <v>0</v>
      </c>
    </row>
    <row r="71" spans="1:15" ht="15.75" x14ac:dyDescent="0.25">
      <c r="A71" s="8">
        <v>64</v>
      </c>
      <c r="B71" s="11"/>
      <c r="C71" s="9">
        <v>40</v>
      </c>
      <c r="D71" s="20">
        <f t="shared" si="4"/>
        <v>32.799999999999997</v>
      </c>
      <c r="E71" s="21"/>
      <c r="F71" s="18">
        <f t="shared" si="0"/>
        <v>0</v>
      </c>
      <c r="G71" s="9">
        <v>40</v>
      </c>
      <c r="H71" s="10">
        <f t="shared" si="5"/>
        <v>0</v>
      </c>
      <c r="I71" s="23"/>
      <c r="J71" s="19">
        <f t="shared" si="1"/>
        <v>0</v>
      </c>
      <c r="K71" s="24">
        <v>40</v>
      </c>
      <c r="L71" s="25">
        <f t="shared" si="6"/>
        <v>0</v>
      </c>
      <c r="M71" s="22"/>
      <c r="N71" s="45">
        <f t="shared" si="2"/>
        <v>0</v>
      </c>
      <c r="O71" s="15">
        <f t="shared" si="3"/>
        <v>0</v>
      </c>
    </row>
    <row r="72" spans="1:15" ht="15.75" x14ac:dyDescent="0.25">
      <c r="A72" s="8">
        <v>65</v>
      </c>
      <c r="B72" s="11"/>
      <c r="C72" s="9">
        <v>40</v>
      </c>
      <c r="D72" s="20">
        <f t="shared" si="4"/>
        <v>32.799999999999997</v>
      </c>
      <c r="E72" s="21"/>
      <c r="F72" s="18">
        <f t="shared" ref="F72:F100" si="7">IF(COUNTA(E72)=0,0,C72*D72/E72)</f>
        <v>0</v>
      </c>
      <c r="G72" s="9">
        <v>40</v>
      </c>
      <c r="H72" s="10">
        <f t="shared" si="5"/>
        <v>0</v>
      </c>
      <c r="I72" s="23"/>
      <c r="J72" s="19">
        <f t="shared" ref="J72:J100" si="8">IF(COUNTA(I72)=0,0,G72*H72/I72)</f>
        <v>0</v>
      </c>
      <c r="K72" s="24">
        <v>40</v>
      </c>
      <c r="L72" s="25">
        <f t="shared" si="6"/>
        <v>0</v>
      </c>
      <c r="M72" s="22"/>
      <c r="N72" s="45">
        <f t="shared" si="2"/>
        <v>0</v>
      </c>
      <c r="O72" s="15">
        <f t="shared" si="3"/>
        <v>0</v>
      </c>
    </row>
    <row r="73" spans="1:15" ht="15.75" x14ac:dyDescent="0.25">
      <c r="A73" s="8">
        <v>66</v>
      </c>
      <c r="B73" s="11"/>
      <c r="C73" s="9">
        <v>40</v>
      </c>
      <c r="D73" s="20">
        <f t="shared" si="4"/>
        <v>32.799999999999997</v>
      </c>
      <c r="E73" s="21"/>
      <c r="F73" s="18">
        <f t="shared" si="7"/>
        <v>0</v>
      </c>
      <c r="G73" s="9">
        <v>40</v>
      </c>
      <c r="H73" s="10">
        <f t="shared" si="5"/>
        <v>0</v>
      </c>
      <c r="I73" s="23"/>
      <c r="J73" s="19">
        <f t="shared" si="8"/>
        <v>0</v>
      </c>
      <c r="K73" s="24">
        <v>40</v>
      </c>
      <c r="L73" s="25">
        <f t="shared" si="6"/>
        <v>0</v>
      </c>
      <c r="M73" s="22"/>
      <c r="N73" s="45">
        <f t="shared" ref="N73:N100" si="9">IF(COUNTA(M73)=0,0,K73*M73/L73)</f>
        <v>0</v>
      </c>
      <c r="O73" s="15">
        <f t="shared" ref="O73:O100" si="10">IF(COUNTA(C73:N73)&gt;11,"Ошибка!",SUM(F73,J73,N73))</f>
        <v>0</v>
      </c>
    </row>
    <row r="74" spans="1:15" ht="15.75" x14ac:dyDescent="0.25">
      <c r="A74" s="8">
        <v>67</v>
      </c>
      <c r="B74" s="11"/>
      <c r="C74" s="9">
        <v>40</v>
      </c>
      <c r="D74" s="20">
        <f t="shared" ref="D74:D100" si="11">D73</f>
        <v>32.799999999999997</v>
      </c>
      <c r="E74" s="21"/>
      <c r="F74" s="18">
        <f t="shared" si="7"/>
        <v>0</v>
      </c>
      <c r="G74" s="9">
        <v>40</v>
      </c>
      <c r="H74" s="10">
        <f t="shared" ref="H74:H100" si="12">H73</f>
        <v>0</v>
      </c>
      <c r="I74" s="23"/>
      <c r="J74" s="19">
        <f t="shared" si="8"/>
        <v>0</v>
      </c>
      <c r="K74" s="24">
        <v>40</v>
      </c>
      <c r="L74" s="25">
        <f t="shared" ref="L74:L100" si="13">L73</f>
        <v>0</v>
      </c>
      <c r="M74" s="22"/>
      <c r="N74" s="45">
        <f t="shared" si="9"/>
        <v>0</v>
      </c>
      <c r="O74" s="15">
        <f t="shared" si="10"/>
        <v>0</v>
      </c>
    </row>
    <row r="75" spans="1:15" ht="15.75" x14ac:dyDescent="0.25">
      <c r="A75" s="8">
        <v>68</v>
      </c>
      <c r="B75" s="11"/>
      <c r="C75" s="9">
        <v>40</v>
      </c>
      <c r="D75" s="20">
        <f t="shared" si="11"/>
        <v>32.799999999999997</v>
      </c>
      <c r="E75" s="21"/>
      <c r="F75" s="18">
        <f t="shared" si="7"/>
        <v>0</v>
      </c>
      <c r="G75" s="9">
        <v>40</v>
      </c>
      <c r="H75" s="10">
        <f t="shared" si="12"/>
        <v>0</v>
      </c>
      <c r="I75" s="23"/>
      <c r="J75" s="19">
        <f t="shared" si="8"/>
        <v>0</v>
      </c>
      <c r="K75" s="24">
        <v>40</v>
      </c>
      <c r="L75" s="25">
        <f t="shared" si="13"/>
        <v>0</v>
      </c>
      <c r="M75" s="22"/>
      <c r="N75" s="45">
        <f t="shared" si="9"/>
        <v>0</v>
      </c>
      <c r="O75" s="15">
        <f t="shared" si="10"/>
        <v>0</v>
      </c>
    </row>
    <row r="76" spans="1:15" ht="15.75" x14ac:dyDescent="0.25">
      <c r="A76" s="8">
        <v>69</v>
      </c>
      <c r="B76" s="11"/>
      <c r="C76" s="9">
        <v>40</v>
      </c>
      <c r="D76" s="20">
        <f t="shared" si="11"/>
        <v>32.799999999999997</v>
      </c>
      <c r="E76" s="21"/>
      <c r="F76" s="18">
        <f t="shared" si="7"/>
        <v>0</v>
      </c>
      <c r="G76" s="9">
        <v>40</v>
      </c>
      <c r="H76" s="10">
        <f t="shared" si="12"/>
        <v>0</v>
      </c>
      <c r="I76" s="23"/>
      <c r="J76" s="19">
        <f t="shared" si="8"/>
        <v>0</v>
      </c>
      <c r="K76" s="24">
        <v>40</v>
      </c>
      <c r="L76" s="25">
        <f t="shared" si="13"/>
        <v>0</v>
      </c>
      <c r="M76" s="22"/>
      <c r="N76" s="45">
        <f t="shared" si="9"/>
        <v>0</v>
      </c>
      <c r="O76" s="15">
        <f t="shared" si="10"/>
        <v>0</v>
      </c>
    </row>
    <row r="77" spans="1:15" ht="15.75" x14ac:dyDescent="0.25">
      <c r="A77" s="8">
        <v>70</v>
      </c>
      <c r="B77" s="11"/>
      <c r="C77" s="9">
        <v>40</v>
      </c>
      <c r="D77" s="20">
        <f t="shared" si="11"/>
        <v>32.799999999999997</v>
      </c>
      <c r="E77" s="21"/>
      <c r="F77" s="18">
        <f t="shared" si="7"/>
        <v>0</v>
      </c>
      <c r="G77" s="9">
        <v>40</v>
      </c>
      <c r="H77" s="10">
        <f t="shared" si="12"/>
        <v>0</v>
      </c>
      <c r="I77" s="23"/>
      <c r="J77" s="19">
        <f t="shared" si="8"/>
        <v>0</v>
      </c>
      <c r="K77" s="24">
        <v>40</v>
      </c>
      <c r="L77" s="25">
        <f t="shared" si="13"/>
        <v>0</v>
      </c>
      <c r="M77" s="22"/>
      <c r="N77" s="45">
        <f t="shared" si="9"/>
        <v>0</v>
      </c>
      <c r="O77" s="15">
        <f t="shared" si="10"/>
        <v>0</v>
      </c>
    </row>
    <row r="78" spans="1:15" ht="15.75" x14ac:dyDescent="0.25">
      <c r="A78" s="8">
        <v>71</v>
      </c>
      <c r="B78" s="11"/>
      <c r="C78" s="9">
        <v>40</v>
      </c>
      <c r="D78" s="20">
        <f t="shared" si="11"/>
        <v>32.799999999999997</v>
      </c>
      <c r="E78" s="21"/>
      <c r="F78" s="18">
        <f t="shared" si="7"/>
        <v>0</v>
      </c>
      <c r="G78" s="9">
        <v>40</v>
      </c>
      <c r="H78" s="10">
        <f t="shared" si="12"/>
        <v>0</v>
      </c>
      <c r="I78" s="23"/>
      <c r="J78" s="19">
        <f t="shared" si="8"/>
        <v>0</v>
      </c>
      <c r="K78" s="24">
        <v>40</v>
      </c>
      <c r="L78" s="25">
        <f t="shared" si="13"/>
        <v>0</v>
      </c>
      <c r="M78" s="22"/>
      <c r="N78" s="45">
        <f t="shared" si="9"/>
        <v>0</v>
      </c>
      <c r="O78" s="15">
        <f t="shared" si="10"/>
        <v>0</v>
      </c>
    </row>
    <row r="79" spans="1:15" ht="15.75" x14ac:dyDescent="0.25">
      <c r="A79" s="8">
        <v>72</v>
      </c>
      <c r="B79" s="11"/>
      <c r="C79" s="9">
        <v>40</v>
      </c>
      <c r="D79" s="20">
        <f t="shared" si="11"/>
        <v>32.799999999999997</v>
      </c>
      <c r="E79" s="21"/>
      <c r="F79" s="18">
        <f t="shared" si="7"/>
        <v>0</v>
      </c>
      <c r="G79" s="9">
        <v>40</v>
      </c>
      <c r="H79" s="10">
        <f t="shared" si="12"/>
        <v>0</v>
      </c>
      <c r="I79" s="23"/>
      <c r="J79" s="19">
        <f t="shared" si="8"/>
        <v>0</v>
      </c>
      <c r="K79" s="24">
        <v>40</v>
      </c>
      <c r="L79" s="25">
        <f t="shared" si="13"/>
        <v>0</v>
      </c>
      <c r="M79" s="22"/>
      <c r="N79" s="45">
        <f t="shared" si="9"/>
        <v>0</v>
      </c>
      <c r="O79" s="15">
        <f t="shared" si="10"/>
        <v>0</v>
      </c>
    </row>
    <row r="80" spans="1:15" ht="15.75" x14ac:dyDescent="0.25">
      <c r="A80" s="8">
        <v>73</v>
      </c>
      <c r="B80" s="11"/>
      <c r="C80" s="9">
        <v>40</v>
      </c>
      <c r="D80" s="20">
        <f t="shared" si="11"/>
        <v>32.799999999999997</v>
      </c>
      <c r="E80" s="21"/>
      <c r="F80" s="18">
        <f t="shared" si="7"/>
        <v>0</v>
      </c>
      <c r="G80" s="9">
        <v>40</v>
      </c>
      <c r="H80" s="10">
        <f t="shared" si="12"/>
        <v>0</v>
      </c>
      <c r="I80" s="23"/>
      <c r="J80" s="19">
        <f t="shared" si="8"/>
        <v>0</v>
      </c>
      <c r="K80" s="24">
        <v>40</v>
      </c>
      <c r="L80" s="25">
        <f t="shared" si="13"/>
        <v>0</v>
      </c>
      <c r="M80" s="22"/>
      <c r="N80" s="45">
        <f t="shared" si="9"/>
        <v>0</v>
      </c>
      <c r="O80" s="15">
        <f t="shared" si="10"/>
        <v>0</v>
      </c>
    </row>
    <row r="81" spans="1:15" ht="15.75" x14ac:dyDescent="0.25">
      <c r="A81" s="8">
        <v>74</v>
      </c>
      <c r="B81" s="11"/>
      <c r="C81" s="9">
        <v>40</v>
      </c>
      <c r="D81" s="20">
        <f t="shared" si="11"/>
        <v>32.799999999999997</v>
      </c>
      <c r="E81" s="21"/>
      <c r="F81" s="18">
        <f t="shared" si="7"/>
        <v>0</v>
      </c>
      <c r="G81" s="9">
        <v>40</v>
      </c>
      <c r="H81" s="10">
        <f t="shared" si="12"/>
        <v>0</v>
      </c>
      <c r="I81" s="23"/>
      <c r="J81" s="19">
        <f t="shared" si="8"/>
        <v>0</v>
      </c>
      <c r="K81" s="24">
        <v>40</v>
      </c>
      <c r="L81" s="25">
        <f t="shared" si="13"/>
        <v>0</v>
      </c>
      <c r="M81" s="22"/>
      <c r="N81" s="45">
        <f t="shared" si="9"/>
        <v>0</v>
      </c>
      <c r="O81" s="15">
        <f t="shared" si="10"/>
        <v>0</v>
      </c>
    </row>
    <row r="82" spans="1:15" ht="15.75" x14ac:dyDescent="0.25">
      <c r="A82" s="8">
        <v>75</v>
      </c>
      <c r="B82" s="11"/>
      <c r="C82" s="9">
        <v>40</v>
      </c>
      <c r="D82" s="20">
        <f t="shared" si="11"/>
        <v>32.799999999999997</v>
      </c>
      <c r="E82" s="21"/>
      <c r="F82" s="18">
        <f t="shared" si="7"/>
        <v>0</v>
      </c>
      <c r="G82" s="9">
        <v>40</v>
      </c>
      <c r="H82" s="10">
        <f t="shared" si="12"/>
        <v>0</v>
      </c>
      <c r="I82" s="23"/>
      <c r="J82" s="19">
        <f t="shared" si="8"/>
        <v>0</v>
      </c>
      <c r="K82" s="24">
        <v>40</v>
      </c>
      <c r="L82" s="25">
        <f t="shared" si="13"/>
        <v>0</v>
      </c>
      <c r="M82" s="22"/>
      <c r="N82" s="45">
        <f t="shared" si="9"/>
        <v>0</v>
      </c>
      <c r="O82" s="15">
        <f t="shared" si="10"/>
        <v>0</v>
      </c>
    </row>
    <row r="83" spans="1:15" ht="15.75" x14ac:dyDescent="0.25">
      <c r="A83" s="8">
        <v>76</v>
      </c>
      <c r="B83" s="11"/>
      <c r="C83" s="9">
        <v>40</v>
      </c>
      <c r="D83" s="20">
        <f t="shared" si="11"/>
        <v>32.799999999999997</v>
      </c>
      <c r="E83" s="21"/>
      <c r="F83" s="18">
        <f t="shared" si="7"/>
        <v>0</v>
      </c>
      <c r="G83" s="9">
        <v>40</v>
      </c>
      <c r="H83" s="10">
        <f t="shared" si="12"/>
        <v>0</v>
      </c>
      <c r="I83" s="23"/>
      <c r="J83" s="19">
        <f t="shared" si="8"/>
        <v>0</v>
      </c>
      <c r="K83" s="24">
        <v>40</v>
      </c>
      <c r="L83" s="25">
        <f t="shared" si="13"/>
        <v>0</v>
      </c>
      <c r="M83" s="22"/>
      <c r="N83" s="45">
        <f t="shared" si="9"/>
        <v>0</v>
      </c>
      <c r="O83" s="15">
        <f t="shared" si="10"/>
        <v>0</v>
      </c>
    </row>
    <row r="84" spans="1:15" ht="15.75" x14ac:dyDescent="0.25">
      <c r="A84" s="8">
        <v>77</v>
      </c>
      <c r="B84" s="11"/>
      <c r="C84" s="9">
        <v>40</v>
      </c>
      <c r="D84" s="20">
        <f t="shared" si="11"/>
        <v>32.799999999999997</v>
      </c>
      <c r="E84" s="21"/>
      <c r="F84" s="18">
        <f t="shared" si="7"/>
        <v>0</v>
      </c>
      <c r="G84" s="9">
        <v>40</v>
      </c>
      <c r="H84" s="10">
        <f t="shared" si="12"/>
        <v>0</v>
      </c>
      <c r="I84" s="23"/>
      <c r="J84" s="19">
        <f t="shared" si="8"/>
        <v>0</v>
      </c>
      <c r="K84" s="24">
        <v>40</v>
      </c>
      <c r="L84" s="25">
        <f t="shared" si="13"/>
        <v>0</v>
      </c>
      <c r="M84" s="22"/>
      <c r="N84" s="45">
        <f t="shared" si="9"/>
        <v>0</v>
      </c>
      <c r="O84" s="15">
        <f t="shared" si="10"/>
        <v>0</v>
      </c>
    </row>
    <row r="85" spans="1:15" ht="15.75" x14ac:dyDescent="0.25">
      <c r="A85" s="8">
        <v>78</v>
      </c>
      <c r="B85" s="11"/>
      <c r="C85" s="9">
        <v>40</v>
      </c>
      <c r="D85" s="20">
        <f t="shared" si="11"/>
        <v>32.799999999999997</v>
      </c>
      <c r="E85" s="21"/>
      <c r="F85" s="18">
        <f t="shared" si="7"/>
        <v>0</v>
      </c>
      <c r="G85" s="9">
        <v>40</v>
      </c>
      <c r="H85" s="10">
        <f t="shared" si="12"/>
        <v>0</v>
      </c>
      <c r="I85" s="23"/>
      <c r="J85" s="19">
        <f t="shared" si="8"/>
        <v>0</v>
      </c>
      <c r="K85" s="24">
        <v>40</v>
      </c>
      <c r="L85" s="25">
        <f t="shared" si="13"/>
        <v>0</v>
      </c>
      <c r="M85" s="22"/>
      <c r="N85" s="45">
        <f t="shared" si="9"/>
        <v>0</v>
      </c>
      <c r="O85" s="15">
        <f t="shared" si="10"/>
        <v>0</v>
      </c>
    </row>
    <row r="86" spans="1:15" ht="15.75" x14ac:dyDescent="0.25">
      <c r="A86" s="8">
        <v>79</v>
      </c>
      <c r="B86" s="11"/>
      <c r="C86" s="9">
        <v>40</v>
      </c>
      <c r="D86" s="20">
        <f t="shared" si="11"/>
        <v>32.799999999999997</v>
      </c>
      <c r="E86" s="21"/>
      <c r="F86" s="18">
        <f t="shared" si="7"/>
        <v>0</v>
      </c>
      <c r="G86" s="9">
        <v>40</v>
      </c>
      <c r="H86" s="10">
        <f t="shared" si="12"/>
        <v>0</v>
      </c>
      <c r="I86" s="23"/>
      <c r="J86" s="19">
        <f t="shared" si="8"/>
        <v>0</v>
      </c>
      <c r="K86" s="24">
        <v>40</v>
      </c>
      <c r="L86" s="25">
        <f t="shared" si="13"/>
        <v>0</v>
      </c>
      <c r="M86" s="22"/>
      <c r="N86" s="45">
        <f t="shared" si="9"/>
        <v>0</v>
      </c>
      <c r="O86" s="15">
        <f t="shared" si="10"/>
        <v>0</v>
      </c>
    </row>
    <row r="87" spans="1:15" ht="15.75" x14ac:dyDescent="0.25">
      <c r="A87" s="8">
        <v>80</v>
      </c>
      <c r="B87" s="11"/>
      <c r="C87" s="9">
        <v>40</v>
      </c>
      <c r="D87" s="20">
        <f t="shared" si="11"/>
        <v>32.799999999999997</v>
      </c>
      <c r="E87" s="21"/>
      <c r="F87" s="18">
        <f t="shared" si="7"/>
        <v>0</v>
      </c>
      <c r="G87" s="9">
        <v>40</v>
      </c>
      <c r="H87" s="10">
        <f t="shared" si="12"/>
        <v>0</v>
      </c>
      <c r="I87" s="23"/>
      <c r="J87" s="19">
        <f t="shared" si="8"/>
        <v>0</v>
      </c>
      <c r="K87" s="24">
        <v>40</v>
      </c>
      <c r="L87" s="25">
        <f t="shared" si="13"/>
        <v>0</v>
      </c>
      <c r="M87" s="22"/>
      <c r="N87" s="45">
        <f t="shared" si="9"/>
        <v>0</v>
      </c>
      <c r="O87" s="15">
        <f t="shared" si="10"/>
        <v>0</v>
      </c>
    </row>
    <row r="88" spans="1:15" ht="15.75" x14ac:dyDescent="0.25">
      <c r="A88" s="8">
        <v>81</v>
      </c>
      <c r="B88" s="11"/>
      <c r="C88" s="9">
        <v>40</v>
      </c>
      <c r="D88" s="20">
        <f t="shared" si="11"/>
        <v>32.799999999999997</v>
      </c>
      <c r="E88" s="21"/>
      <c r="F88" s="18">
        <f t="shared" si="7"/>
        <v>0</v>
      </c>
      <c r="G88" s="9">
        <v>40</v>
      </c>
      <c r="H88" s="10">
        <f t="shared" si="12"/>
        <v>0</v>
      </c>
      <c r="I88" s="23"/>
      <c r="J88" s="19">
        <f t="shared" si="8"/>
        <v>0</v>
      </c>
      <c r="K88" s="24">
        <v>40</v>
      </c>
      <c r="L88" s="25">
        <f t="shared" si="13"/>
        <v>0</v>
      </c>
      <c r="M88" s="22"/>
      <c r="N88" s="45">
        <f t="shared" si="9"/>
        <v>0</v>
      </c>
      <c r="O88" s="15">
        <f t="shared" si="10"/>
        <v>0</v>
      </c>
    </row>
    <row r="89" spans="1:15" ht="15.75" x14ac:dyDescent="0.25">
      <c r="A89" s="8">
        <v>82</v>
      </c>
      <c r="B89" s="11"/>
      <c r="C89" s="9">
        <v>40</v>
      </c>
      <c r="D89" s="20">
        <f t="shared" si="11"/>
        <v>32.799999999999997</v>
      </c>
      <c r="E89" s="21"/>
      <c r="F89" s="18">
        <f t="shared" si="7"/>
        <v>0</v>
      </c>
      <c r="G89" s="9">
        <v>40</v>
      </c>
      <c r="H89" s="10">
        <f t="shared" si="12"/>
        <v>0</v>
      </c>
      <c r="I89" s="23"/>
      <c r="J89" s="19">
        <f t="shared" si="8"/>
        <v>0</v>
      </c>
      <c r="K89" s="24">
        <v>40</v>
      </c>
      <c r="L89" s="25">
        <f t="shared" si="13"/>
        <v>0</v>
      </c>
      <c r="M89" s="22"/>
      <c r="N89" s="45">
        <f t="shared" si="9"/>
        <v>0</v>
      </c>
      <c r="O89" s="15">
        <f t="shared" si="10"/>
        <v>0</v>
      </c>
    </row>
    <row r="90" spans="1:15" ht="15.75" x14ac:dyDescent="0.25">
      <c r="A90" s="8">
        <v>83</v>
      </c>
      <c r="B90" s="11"/>
      <c r="C90" s="9">
        <v>40</v>
      </c>
      <c r="D90" s="20">
        <f t="shared" si="11"/>
        <v>32.799999999999997</v>
      </c>
      <c r="E90" s="21"/>
      <c r="F90" s="18">
        <f t="shared" si="7"/>
        <v>0</v>
      </c>
      <c r="G90" s="9">
        <v>40</v>
      </c>
      <c r="H90" s="10">
        <f t="shared" si="12"/>
        <v>0</v>
      </c>
      <c r="I90" s="23"/>
      <c r="J90" s="19">
        <f t="shared" si="8"/>
        <v>0</v>
      </c>
      <c r="K90" s="24">
        <v>40</v>
      </c>
      <c r="L90" s="25">
        <f t="shared" si="13"/>
        <v>0</v>
      </c>
      <c r="M90" s="22"/>
      <c r="N90" s="45">
        <f t="shared" si="9"/>
        <v>0</v>
      </c>
      <c r="O90" s="15">
        <f t="shared" si="10"/>
        <v>0</v>
      </c>
    </row>
    <row r="91" spans="1:15" ht="15.75" x14ac:dyDescent="0.25">
      <c r="A91" s="8">
        <v>84</v>
      </c>
      <c r="B91" s="11"/>
      <c r="C91" s="9">
        <v>40</v>
      </c>
      <c r="D91" s="20">
        <f t="shared" si="11"/>
        <v>32.799999999999997</v>
      </c>
      <c r="E91" s="21"/>
      <c r="F91" s="18">
        <f t="shared" si="7"/>
        <v>0</v>
      </c>
      <c r="G91" s="9">
        <v>40</v>
      </c>
      <c r="H91" s="10">
        <f t="shared" si="12"/>
        <v>0</v>
      </c>
      <c r="I91" s="23"/>
      <c r="J91" s="19">
        <f t="shared" si="8"/>
        <v>0</v>
      </c>
      <c r="K91" s="24">
        <v>40</v>
      </c>
      <c r="L91" s="25">
        <f t="shared" si="13"/>
        <v>0</v>
      </c>
      <c r="M91" s="22"/>
      <c r="N91" s="45">
        <f t="shared" si="9"/>
        <v>0</v>
      </c>
      <c r="O91" s="15">
        <f t="shared" si="10"/>
        <v>0</v>
      </c>
    </row>
    <row r="92" spans="1:15" ht="15.75" x14ac:dyDescent="0.25">
      <c r="A92" s="8">
        <v>85</v>
      </c>
      <c r="B92" s="11"/>
      <c r="C92" s="9">
        <v>40</v>
      </c>
      <c r="D92" s="20">
        <f t="shared" si="11"/>
        <v>32.799999999999997</v>
      </c>
      <c r="E92" s="21"/>
      <c r="F92" s="18">
        <f t="shared" si="7"/>
        <v>0</v>
      </c>
      <c r="G92" s="9">
        <v>40</v>
      </c>
      <c r="H92" s="10">
        <f t="shared" si="12"/>
        <v>0</v>
      </c>
      <c r="I92" s="23"/>
      <c r="J92" s="19">
        <f t="shared" si="8"/>
        <v>0</v>
      </c>
      <c r="K92" s="24">
        <v>40</v>
      </c>
      <c r="L92" s="25">
        <f t="shared" si="13"/>
        <v>0</v>
      </c>
      <c r="M92" s="22"/>
      <c r="N92" s="45">
        <f t="shared" si="9"/>
        <v>0</v>
      </c>
      <c r="O92" s="15">
        <f t="shared" si="10"/>
        <v>0</v>
      </c>
    </row>
    <row r="93" spans="1:15" ht="15.75" x14ac:dyDescent="0.25">
      <c r="A93" s="8">
        <v>86</v>
      </c>
      <c r="B93" s="11"/>
      <c r="C93" s="9">
        <v>40</v>
      </c>
      <c r="D93" s="20">
        <f t="shared" si="11"/>
        <v>32.799999999999997</v>
      </c>
      <c r="E93" s="21"/>
      <c r="F93" s="18">
        <f t="shared" si="7"/>
        <v>0</v>
      </c>
      <c r="G93" s="9">
        <v>40</v>
      </c>
      <c r="H93" s="10">
        <f t="shared" si="12"/>
        <v>0</v>
      </c>
      <c r="I93" s="23"/>
      <c r="J93" s="19">
        <f t="shared" si="8"/>
        <v>0</v>
      </c>
      <c r="K93" s="24">
        <v>40</v>
      </c>
      <c r="L93" s="25">
        <f t="shared" si="13"/>
        <v>0</v>
      </c>
      <c r="M93" s="22"/>
      <c r="N93" s="45">
        <f t="shared" si="9"/>
        <v>0</v>
      </c>
      <c r="O93" s="15">
        <f t="shared" si="10"/>
        <v>0</v>
      </c>
    </row>
    <row r="94" spans="1:15" ht="15.75" x14ac:dyDescent="0.25">
      <c r="A94" s="8">
        <v>87</v>
      </c>
      <c r="B94" s="11"/>
      <c r="C94" s="9">
        <v>40</v>
      </c>
      <c r="D94" s="20">
        <f t="shared" si="11"/>
        <v>32.799999999999997</v>
      </c>
      <c r="E94" s="21"/>
      <c r="F94" s="18">
        <f t="shared" si="7"/>
        <v>0</v>
      </c>
      <c r="G94" s="9">
        <v>40</v>
      </c>
      <c r="H94" s="10">
        <f t="shared" si="12"/>
        <v>0</v>
      </c>
      <c r="I94" s="23"/>
      <c r="J94" s="19">
        <f t="shared" si="8"/>
        <v>0</v>
      </c>
      <c r="K94" s="24">
        <v>40</v>
      </c>
      <c r="L94" s="25">
        <f t="shared" si="13"/>
        <v>0</v>
      </c>
      <c r="M94" s="22"/>
      <c r="N94" s="45">
        <f t="shared" si="9"/>
        <v>0</v>
      </c>
      <c r="O94" s="15">
        <f t="shared" si="10"/>
        <v>0</v>
      </c>
    </row>
    <row r="95" spans="1:15" ht="15.75" x14ac:dyDescent="0.25">
      <c r="A95" s="8">
        <v>88</v>
      </c>
      <c r="B95" s="11"/>
      <c r="C95" s="9">
        <v>40</v>
      </c>
      <c r="D95" s="20">
        <f t="shared" si="11"/>
        <v>32.799999999999997</v>
      </c>
      <c r="E95" s="21"/>
      <c r="F95" s="18">
        <f t="shared" si="7"/>
        <v>0</v>
      </c>
      <c r="G95" s="9">
        <v>40</v>
      </c>
      <c r="H95" s="10">
        <f t="shared" si="12"/>
        <v>0</v>
      </c>
      <c r="I95" s="23"/>
      <c r="J95" s="19">
        <f t="shared" si="8"/>
        <v>0</v>
      </c>
      <c r="K95" s="24">
        <v>40</v>
      </c>
      <c r="L95" s="25">
        <f t="shared" si="13"/>
        <v>0</v>
      </c>
      <c r="M95" s="22"/>
      <c r="N95" s="45">
        <f t="shared" si="9"/>
        <v>0</v>
      </c>
      <c r="O95" s="15">
        <f t="shared" si="10"/>
        <v>0</v>
      </c>
    </row>
    <row r="96" spans="1:15" ht="15.75" x14ac:dyDescent="0.25">
      <c r="A96" s="8">
        <v>89</v>
      </c>
      <c r="B96" s="11"/>
      <c r="C96" s="9">
        <v>40</v>
      </c>
      <c r="D96" s="20">
        <f t="shared" si="11"/>
        <v>32.799999999999997</v>
      </c>
      <c r="E96" s="21"/>
      <c r="F96" s="18">
        <f t="shared" si="7"/>
        <v>0</v>
      </c>
      <c r="G96" s="9">
        <v>40</v>
      </c>
      <c r="H96" s="10">
        <f t="shared" si="12"/>
        <v>0</v>
      </c>
      <c r="I96" s="23"/>
      <c r="J96" s="19">
        <f t="shared" si="8"/>
        <v>0</v>
      </c>
      <c r="K96" s="24">
        <v>40</v>
      </c>
      <c r="L96" s="25">
        <f t="shared" si="13"/>
        <v>0</v>
      </c>
      <c r="M96" s="22"/>
      <c r="N96" s="45">
        <f t="shared" si="9"/>
        <v>0</v>
      </c>
      <c r="O96" s="15">
        <f t="shared" si="10"/>
        <v>0</v>
      </c>
    </row>
    <row r="97" spans="1:15" ht="15.75" x14ac:dyDescent="0.25">
      <c r="A97" s="8">
        <v>90</v>
      </c>
      <c r="B97" s="11"/>
      <c r="C97" s="9">
        <v>40</v>
      </c>
      <c r="D97" s="20">
        <f>D96</f>
        <v>32.799999999999997</v>
      </c>
      <c r="E97" s="21"/>
      <c r="F97" s="18">
        <f t="shared" si="7"/>
        <v>0</v>
      </c>
      <c r="G97" s="9">
        <v>40</v>
      </c>
      <c r="H97" s="10">
        <f>H96</f>
        <v>0</v>
      </c>
      <c r="I97" s="23"/>
      <c r="J97" s="19">
        <f t="shared" si="8"/>
        <v>0</v>
      </c>
      <c r="K97" s="24">
        <v>40</v>
      </c>
      <c r="L97" s="25">
        <f t="shared" si="13"/>
        <v>0</v>
      </c>
      <c r="M97" s="22"/>
      <c r="N97" s="45">
        <f t="shared" si="9"/>
        <v>0</v>
      </c>
      <c r="O97" s="15">
        <f t="shared" si="10"/>
        <v>0</v>
      </c>
    </row>
    <row r="98" spans="1:15" ht="15.75" x14ac:dyDescent="0.25">
      <c r="A98" s="8">
        <v>91</v>
      </c>
      <c r="B98" s="11"/>
      <c r="C98" s="9">
        <v>40</v>
      </c>
      <c r="D98" s="20">
        <f t="shared" si="11"/>
        <v>32.799999999999997</v>
      </c>
      <c r="E98" s="21"/>
      <c r="F98" s="18">
        <f t="shared" si="7"/>
        <v>0</v>
      </c>
      <c r="G98" s="9">
        <v>40</v>
      </c>
      <c r="H98" s="10">
        <f t="shared" si="12"/>
        <v>0</v>
      </c>
      <c r="I98" s="23"/>
      <c r="J98" s="19">
        <f t="shared" si="8"/>
        <v>0</v>
      </c>
      <c r="K98" s="24">
        <v>40</v>
      </c>
      <c r="L98" s="25">
        <f t="shared" si="13"/>
        <v>0</v>
      </c>
      <c r="M98" s="22"/>
      <c r="N98" s="45">
        <f t="shared" si="9"/>
        <v>0</v>
      </c>
      <c r="O98" s="15">
        <f t="shared" si="10"/>
        <v>0</v>
      </c>
    </row>
    <row r="99" spans="1:15" ht="15.75" x14ac:dyDescent="0.25">
      <c r="A99" s="8">
        <v>92</v>
      </c>
      <c r="B99" s="11"/>
      <c r="C99" s="9">
        <v>40</v>
      </c>
      <c r="D99" s="20">
        <f t="shared" si="11"/>
        <v>32.799999999999997</v>
      </c>
      <c r="E99" s="21"/>
      <c r="F99" s="18">
        <f t="shared" si="7"/>
        <v>0</v>
      </c>
      <c r="G99" s="9">
        <v>40</v>
      </c>
      <c r="H99" s="10">
        <f t="shared" si="12"/>
        <v>0</v>
      </c>
      <c r="I99" s="23"/>
      <c r="J99" s="19">
        <f t="shared" si="8"/>
        <v>0</v>
      </c>
      <c r="K99" s="24">
        <v>40</v>
      </c>
      <c r="L99" s="25">
        <f t="shared" si="13"/>
        <v>0</v>
      </c>
      <c r="M99" s="22"/>
      <c r="N99" s="45">
        <f t="shared" si="9"/>
        <v>0</v>
      </c>
      <c r="O99" s="15">
        <f t="shared" si="10"/>
        <v>0</v>
      </c>
    </row>
    <row r="100" spans="1:15" ht="15.75" x14ac:dyDescent="0.25">
      <c r="A100" s="8">
        <v>93</v>
      </c>
      <c r="B100" s="11"/>
      <c r="C100" s="9">
        <v>40</v>
      </c>
      <c r="D100" s="20">
        <f t="shared" si="11"/>
        <v>32.799999999999997</v>
      </c>
      <c r="E100" s="21"/>
      <c r="F100" s="18">
        <f t="shared" si="7"/>
        <v>0</v>
      </c>
      <c r="G100" s="9">
        <v>40</v>
      </c>
      <c r="H100" s="10">
        <f t="shared" si="12"/>
        <v>0</v>
      </c>
      <c r="I100" s="23"/>
      <c r="J100" s="19">
        <f t="shared" si="8"/>
        <v>0</v>
      </c>
      <c r="K100" s="24">
        <v>40</v>
      </c>
      <c r="L100" s="25">
        <f t="shared" si="13"/>
        <v>0</v>
      </c>
      <c r="M100" s="22"/>
      <c r="N100" s="45">
        <f t="shared" si="9"/>
        <v>0</v>
      </c>
      <c r="O100" s="15">
        <f t="shared" si="10"/>
        <v>0</v>
      </c>
    </row>
  </sheetData>
  <sheetProtection algorithmName="SHA-512" hashValue="/UPeWzeUi2tet2Qx2OAQxoweCm667qaO3P1eQOojEbqj4w8q1qLmhDvB0bbEBl+OpcLPnyuklu3VNTcBjTRvBQ==" saltValue="dq94R5qTm9BmXMNyfDJi5g==" spinCount="100000" sheet="1" objects="1" scenarios="1"/>
  <mergeCells count="6">
    <mergeCell ref="O5:O6"/>
    <mergeCell ref="A5:A7"/>
    <mergeCell ref="B5:B7"/>
    <mergeCell ref="C5:F6"/>
    <mergeCell ref="G5:J6"/>
    <mergeCell ref="K5:N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Лист1!$C$1:$C$3</xm:f>
          </x14:formula1>
          <xm:sqref>B3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E14" sqref="E14"/>
    </sheetView>
  </sheetViews>
  <sheetFormatPr defaultRowHeight="15" x14ac:dyDescent="0.25"/>
  <sheetData>
    <row r="1" spans="1:3" x14ac:dyDescent="0.25">
      <c r="A1" s="13">
        <v>5</v>
      </c>
      <c r="C1">
        <v>6</v>
      </c>
    </row>
    <row r="2" spans="1:3" x14ac:dyDescent="0.25">
      <c r="A2" s="13">
        <v>6</v>
      </c>
      <c r="C2">
        <v>8</v>
      </c>
    </row>
    <row r="3" spans="1:3" x14ac:dyDescent="0.25">
      <c r="A3" s="13">
        <v>7</v>
      </c>
      <c r="C3">
        <v>11</v>
      </c>
    </row>
    <row r="4" spans="1:3" x14ac:dyDescent="0.25">
      <c r="A4" s="13">
        <v>8</v>
      </c>
    </row>
    <row r="5" spans="1:3" x14ac:dyDescent="0.25">
      <c r="A5" s="12" t="s">
        <v>18</v>
      </c>
    </row>
    <row r="6" spans="1:3" x14ac:dyDescent="0.25">
      <c r="A6" s="12" t="s">
        <v>19</v>
      </c>
    </row>
    <row r="7" spans="1:3" x14ac:dyDescent="0.25">
      <c r="A7" s="12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8" sqref="A8"/>
    </sheetView>
  </sheetViews>
  <sheetFormatPr defaultRowHeight="15" x14ac:dyDescent="0.25"/>
  <sheetData>
    <row r="1" spans="1:1" x14ac:dyDescent="0.25">
      <c r="A1">
        <v>5</v>
      </c>
    </row>
    <row r="2" spans="1:1" x14ac:dyDescent="0.25">
      <c r="A2">
        <v>6</v>
      </c>
    </row>
    <row r="3" spans="1:1" x14ac:dyDescent="0.25">
      <c r="A3">
        <v>7</v>
      </c>
    </row>
    <row r="4" spans="1:1" x14ac:dyDescent="0.25">
      <c r="A4">
        <v>8</v>
      </c>
    </row>
    <row r="5" spans="1:1" x14ac:dyDescent="0.25">
      <c r="A5">
        <v>9</v>
      </c>
    </row>
    <row r="6" spans="1:1" x14ac:dyDescent="0.25">
      <c r="A6">
        <v>10</v>
      </c>
    </row>
    <row r="7" spans="1:1" x14ac:dyDescent="0.25">
      <c r="A7">
        <v>11</v>
      </c>
    </row>
  </sheetData>
  <sheetProtection algorithmName="SHA-512" hashValue="OltN58JgeqaBNQ2cAalmTIjG0oKE+25v6AONuRPDIK2hTJor2l+PMYzAhniD7cWEu/atUPZCiBSRG16DAlWiRw==" saltValue="rCM3XXYTgL2LM4DSCKXtb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Протокол 5-6 класссы</vt:lpstr>
      <vt:lpstr>Протокол 7-8 классы</vt:lpstr>
      <vt:lpstr>Протокол 9-10 классы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2025-10-13T20:40:17Z</dcterms:modified>
</cp:coreProperties>
</file>